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Dépenses" sheetId="2" state="visible" r:id="rId2"/>
    <sheet xmlns:r="http://schemas.openxmlformats.org/officeDocument/2006/relationships" name="Budget Mensuel" sheetId="3" state="visible" r:id="rId3"/>
    <sheet xmlns:r="http://schemas.openxmlformats.org/officeDocument/2006/relationships" name="Analyse Annuelle" sheetId="4" state="visible" r:id="rId4"/>
    <sheet xmlns:r="http://schemas.openxmlformats.org/officeDocument/2006/relationships" name="Instructions" sheetId="5" state="visible" r:id="rId5"/>
    <sheet xmlns:r="http://schemas.openxmlformats.org/officeDocument/2006/relationships" name="GraphData" sheetId="6" state="hidden" r:id="rId6"/>
    <sheet xmlns:r="http://schemas.openxmlformats.org/officeDocument/2006/relationships" name="BarData" sheetId="7" state="hidden" r:id="rId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&quot;€&quot;"/>
    <numFmt numFmtId="165" formatCode="0.0&quot;%&quot;"/>
    <numFmt numFmtId="166" formatCode="0.0%"/>
    <numFmt numFmtId="167" formatCode="#,##0 &quot;€&quot;"/>
  </numFmts>
  <fonts count="4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FFFFFF"/>
      <sz val="12"/>
    </font>
    <font>
      <name val="Calibri"/>
      <color rgb="006B7280"/>
      <sz val="9"/>
    </font>
    <font>
      <name val="Calibri"/>
      <b val="1"/>
      <color rgb="0010B981"/>
      <sz val="9"/>
    </font>
    <font>
      <name val="Calibri"/>
      <b val="1"/>
      <color rgb="0010B981"/>
      <sz val="18"/>
    </font>
    <font>
      <name val="Calibri"/>
      <color rgb="006B7280"/>
      <sz val="8"/>
    </font>
    <font>
      <name val="Calibri"/>
      <b val="1"/>
      <color rgb="00EF4444"/>
      <sz val="9"/>
    </font>
    <font>
      <name val="Calibri"/>
      <b val="1"/>
      <color rgb="00EF4444"/>
      <sz val="18"/>
    </font>
    <font>
      <name val="Calibri"/>
      <b val="1"/>
      <color rgb="001E3A8A"/>
      <sz val="9"/>
    </font>
    <font>
      <name val="Calibri"/>
      <b val="1"/>
      <color rgb="001E3A8A"/>
      <sz val="18"/>
    </font>
    <font>
      <name val="Calibri"/>
      <b val="1"/>
      <color rgb="00F59E0B"/>
      <sz val="9"/>
    </font>
    <font>
      <name val="Calibri"/>
      <b val="1"/>
      <color rgb="00F59E0B"/>
      <sz val="18"/>
    </font>
    <font>
      <name val="Calibri"/>
      <b val="1"/>
      <color rgb="00FFFFFF"/>
      <sz val="12"/>
    </font>
    <font>
      <name val="Calibri"/>
      <b val="1"/>
      <color rgb="00FFFFFF"/>
      <sz val="10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F59E0B"/>
      <sz val="10"/>
    </font>
    <font>
      <name val="Calibri"/>
      <b val="1"/>
      <color rgb="0010B981"/>
      <sz val="10"/>
    </font>
    <font>
      <name val="Calibri"/>
      <b val="1"/>
      <color rgb="003B82F6"/>
      <sz val="10"/>
    </font>
    <font>
      <name val="Calibri"/>
      <b val="1"/>
      <color rgb="00EF4444"/>
      <sz val="10"/>
    </font>
    <font>
      <name val="Calibri"/>
      <b val="1"/>
      <color rgb="008B5CF6"/>
      <sz val="10"/>
    </font>
    <font>
      <name val="Calibri"/>
      <b val="1"/>
      <color rgb="0006B6D4"/>
      <sz val="10"/>
    </font>
    <font>
      <name val="Calibri"/>
      <b val="1"/>
      <color rgb="006B7280"/>
      <sz val="10"/>
    </font>
    <font>
      <name val="Calibri"/>
      <b val="1"/>
      <color rgb="00111827"/>
      <sz val="10"/>
    </font>
    <font>
      <name val="Calibri"/>
      <color rgb="0010B981"/>
      <sz val="10"/>
    </font>
    <font>
      <name val="Calibri"/>
      <color rgb="00EF4444"/>
      <sz val="10"/>
    </font>
    <font>
      <name val="Calibri"/>
      <b val="1"/>
      <color rgb="00FFFFFF"/>
      <sz val="18"/>
    </font>
    <font>
      <name val="Calibri"/>
      <color rgb="00FFFFFF"/>
      <sz val="11"/>
    </font>
    <font>
      <name val="Calibri"/>
      <color rgb="00111827"/>
      <sz val="9"/>
    </font>
    <font>
      <name val="Calibri"/>
      <b val="1"/>
      <color rgb="00FFFFFF"/>
      <sz val="11"/>
    </font>
    <font>
      <name val="Calibri"/>
      <b val="1"/>
      <color rgb="0010B981"/>
      <sz val="11"/>
    </font>
    <font>
      <name val="Calibri"/>
      <b val="1"/>
      <color rgb="00EF4444"/>
      <sz val="11"/>
    </font>
    <font>
      <name val="Calibri"/>
      <b val="1"/>
      <color rgb="0010B981"/>
      <sz val="14"/>
    </font>
    <font>
      <name val="Calibri"/>
      <b val="1"/>
      <color rgb="00EF4444"/>
      <sz val="14"/>
    </font>
    <font>
      <name val="Calibri"/>
      <b val="1"/>
      <color rgb="001E3A8A"/>
      <sz val="11"/>
    </font>
    <font>
      <name val="Calibri"/>
      <b val="1"/>
      <color rgb="001E3A8A"/>
      <sz val="14"/>
    </font>
    <font>
      <name val="Calibri"/>
      <b val="1"/>
      <color rgb="003B82F6"/>
      <sz val="11"/>
    </font>
    <font>
      <name val="Calibri"/>
      <b val="1"/>
      <color rgb="003B82F6"/>
      <sz val="14"/>
    </font>
    <font>
      <name val="Calibri"/>
      <b val="1"/>
      <color rgb="00FFFFFF"/>
      <sz val="9"/>
    </font>
    <font>
      <name val="Calibri"/>
      <color rgb="00FFFFFF"/>
      <sz val="13"/>
    </font>
    <font>
      <name val="Calibri"/>
      <b val="1"/>
      <color rgb="00FFFFFF"/>
      <sz val="13"/>
    </font>
  </fonts>
  <fills count="1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10B981"/>
        <bgColor rgb="0010B981"/>
      </patternFill>
    </fill>
    <fill>
      <patternFill patternType="solid">
        <fgColor rgb="00E5E7EB"/>
        <bgColor rgb="00E5E7EB"/>
      </patternFill>
    </fill>
    <fill>
      <patternFill patternType="solid">
        <fgColor rgb="00EF4444"/>
        <bgColor rgb="00EF4444"/>
      </patternFill>
    </fill>
    <fill>
      <patternFill patternType="solid">
        <fgColor rgb="00F59E0B"/>
        <bgColor rgb="00F59E0B"/>
      </patternFill>
    </fill>
  </fills>
  <borders count="15">
    <border>
      <left/>
      <right/>
      <top/>
      <bottom/>
      <diagonal/>
    </border>
    <border>
      <left style="medium">
        <color rgb="0010B981"/>
      </left>
      <right style="medium">
        <color rgb="0010B981"/>
      </right>
      <top style="medium">
        <color rgb="0010B981"/>
      </top>
    </border>
    <border>
      <left style="medium">
        <color rgb="0010B981"/>
      </left>
      <right style="medium">
        <color rgb="0010B981"/>
      </right>
    </border>
    <border>
      <left style="medium">
        <color rgb="0010B981"/>
      </left>
      <right style="medium">
        <color rgb="0010B981"/>
      </right>
      <bottom style="medium">
        <color rgb="0010B981"/>
      </bottom>
    </border>
    <border>
      <left style="medium">
        <color rgb="00EF4444"/>
      </left>
      <right style="medium">
        <color rgb="00EF4444"/>
      </right>
      <top style="medium">
        <color rgb="00EF4444"/>
      </top>
    </border>
    <border>
      <left style="medium">
        <color rgb="00EF4444"/>
      </left>
      <right style="medium">
        <color rgb="00EF4444"/>
      </right>
    </border>
    <border>
      <left style="medium">
        <color rgb="00EF4444"/>
      </left>
      <right style="medium">
        <color rgb="00EF4444"/>
      </right>
      <bottom style="medium">
        <color rgb="00EF4444"/>
      </bottom>
    </border>
    <border>
      <left style="medium">
        <color rgb="001E3A8A"/>
      </left>
      <right style="medium">
        <color rgb="001E3A8A"/>
      </right>
      <top style="medium">
        <color rgb="001E3A8A"/>
      </top>
    </border>
    <border>
      <left style="medium">
        <color rgb="001E3A8A"/>
      </left>
      <right style="medium">
        <color rgb="001E3A8A"/>
      </right>
    </border>
    <border>
      <left style="medium">
        <color rgb="001E3A8A"/>
      </left>
      <right style="medium">
        <color rgb="001E3A8A"/>
      </right>
      <bottom style="medium">
        <color rgb="001E3A8A"/>
      </bottom>
    </border>
    <border>
      <left style="medium">
        <color rgb="00F59E0B"/>
      </left>
      <right style="medium">
        <color rgb="00F59E0B"/>
      </right>
      <top style="medium">
        <color rgb="00F59E0B"/>
      </top>
    </border>
    <border>
      <left style="medium">
        <color rgb="00F59E0B"/>
      </left>
      <right style="medium">
        <color rgb="00F59E0B"/>
      </right>
    </border>
    <border>
      <left style="medium">
        <color rgb="00F59E0B"/>
      </left>
      <right style="medium">
        <color rgb="00F59E0B"/>
      </right>
      <bottom style="medium">
        <color rgb="00F59E0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/>
    </xf>
    <xf numFmtId="0" fontId="7" fillId="6" borderId="4" applyAlignment="1" pivotButton="0" quotePrefix="0" xfId="0">
      <alignment horizontal="center" vertical="center"/>
    </xf>
    <xf numFmtId="0" fontId="9" fillId="7" borderId="7" applyAlignment="1" pivotButton="0" quotePrefix="0" xfId="0">
      <alignment horizontal="center" vertical="center"/>
    </xf>
    <xf numFmtId="0" fontId="11" fillId="8" borderId="10" applyAlignment="1" pivotButton="0" quotePrefix="0" xfId="0">
      <alignment horizontal="center" vertical="center"/>
    </xf>
    <xf numFmtId="164" fontId="5" fillId="5" borderId="2" applyAlignment="1" pivotButton="0" quotePrefix="0" xfId="0">
      <alignment horizontal="center" vertical="center"/>
    </xf>
    <xf numFmtId="164" fontId="8" fillId="6" borderId="5" applyAlignment="1" pivotButton="0" quotePrefix="0" xfId="0">
      <alignment horizontal="center" vertical="center"/>
    </xf>
    <xf numFmtId="164" fontId="10" fillId="7" borderId="8" applyAlignment="1" pivotButton="0" quotePrefix="0" xfId="0">
      <alignment horizontal="center" vertical="center"/>
    </xf>
    <xf numFmtId="165" fontId="12" fillId="8" borderId="11" applyAlignment="1" pivotButton="0" quotePrefix="0" xfId="0">
      <alignment horizontal="center" vertical="center"/>
    </xf>
    <xf numFmtId="0" fontId="6" fillId="5" borderId="3" applyAlignment="1" pivotButton="0" quotePrefix="0" xfId="0">
      <alignment horizontal="center" vertical="center"/>
    </xf>
    <xf numFmtId="0" fontId="6" fillId="6" borderId="6" applyAlignment="1" pivotButton="0" quotePrefix="0" xfId="0">
      <alignment horizontal="center" vertical="center"/>
    </xf>
    <xf numFmtId="0" fontId="6" fillId="7" borderId="9" applyAlignment="1" pivotButton="0" quotePrefix="0" xfId="0">
      <alignment horizontal="center" vertical="center"/>
    </xf>
    <xf numFmtId="0" fontId="6" fillId="8" borderId="12" applyAlignment="1" pivotButton="0" quotePrefix="0" xfId="0">
      <alignment horizontal="center" vertical="center"/>
    </xf>
    <xf numFmtId="0" fontId="13" fillId="2" borderId="13" applyAlignment="1" pivotButton="0" quotePrefix="0" xfId="0">
      <alignment horizontal="left" vertical="center"/>
    </xf>
    <xf numFmtId="0" fontId="14" fillId="3" borderId="14" applyAlignment="1" pivotButton="0" quotePrefix="0" xfId="0">
      <alignment horizontal="center" vertical="center"/>
    </xf>
    <xf numFmtId="49" fontId="15" fillId="9" borderId="14" applyAlignment="1" pivotButton="0" quotePrefix="0" xfId="0">
      <alignment horizontal="left" vertical="center"/>
    </xf>
    <xf numFmtId="164" fontId="16" fillId="9" borderId="14" applyAlignment="1" pivotButton="0" quotePrefix="0" xfId="0">
      <alignment horizontal="center" vertical="center"/>
    </xf>
    <xf numFmtId="166" fontId="16" fillId="9" borderId="14" applyAlignment="1" pivotButton="0" quotePrefix="0" xfId="0">
      <alignment horizontal="center" vertical="center"/>
    </xf>
    <xf numFmtId="49" fontId="17" fillId="9" borderId="14" applyAlignment="1" pivotButton="0" quotePrefix="0" xfId="0">
      <alignment horizontal="center" vertical="center"/>
    </xf>
    <xf numFmtId="0" fontId="15" fillId="9" borderId="14" applyAlignment="1" pivotButton="0" quotePrefix="0" xfId="0">
      <alignment horizontal="center" vertical="center"/>
    </xf>
    <xf numFmtId="167" fontId="25" fillId="9" borderId="14" applyAlignment="1" pivotButton="0" quotePrefix="0" xfId="0">
      <alignment horizontal="center" vertical="center"/>
    </xf>
    <xf numFmtId="167" fontId="26" fillId="9" borderId="14" applyAlignment="1" pivotButton="0" quotePrefix="0" xfId="0">
      <alignment horizontal="center" vertical="center"/>
    </xf>
    <xf numFmtId="49" fontId="18" fillId="4" borderId="14" applyAlignment="1" pivotButton="0" quotePrefix="0" xfId="0">
      <alignment horizontal="left" vertical="center"/>
    </xf>
    <xf numFmtId="164" fontId="16" fillId="4" borderId="14" applyAlignment="1" pivotButton="0" quotePrefix="0" xfId="0">
      <alignment horizontal="center" vertical="center"/>
    </xf>
    <xf numFmtId="166" fontId="16" fillId="4" borderId="14" applyAlignment="1" pivotButton="0" quotePrefix="0" xfId="0">
      <alignment horizontal="center" vertical="center"/>
    </xf>
    <xf numFmtId="49" fontId="18" fillId="4" borderId="14" applyAlignment="1" pivotButton="0" quotePrefix="0" xfId="0">
      <alignment horizontal="center" vertical="center"/>
    </xf>
    <xf numFmtId="0" fontId="15" fillId="4" borderId="14" applyAlignment="1" pivotButton="0" quotePrefix="0" xfId="0">
      <alignment horizontal="center" vertical="center"/>
    </xf>
    <xf numFmtId="167" fontId="25" fillId="4" borderId="14" applyAlignment="1" pivotButton="0" quotePrefix="0" xfId="0">
      <alignment horizontal="center" vertical="center"/>
    </xf>
    <xf numFmtId="167" fontId="26" fillId="4" borderId="14" applyAlignment="1" pivotButton="0" quotePrefix="0" xfId="0">
      <alignment horizontal="center" vertical="center"/>
    </xf>
    <xf numFmtId="49" fontId="19" fillId="9" borderId="14" applyAlignment="1" pivotButton="0" quotePrefix="0" xfId="0">
      <alignment horizontal="left" vertical="center"/>
    </xf>
    <xf numFmtId="49" fontId="18" fillId="9" borderId="14" applyAlignment="1" pivotButton="0" quotePrefix="0" xfId="0">
      <alignment horizontal="center" vertical="center"/>
    </xf>
    <xf numFmtId="49" fontId="17" fillId="4" borderId="14" applyAlignment="1" pivotButton="0" quotePrefix="0" xfId="0">
      <alignment horizontal="left" vertical="center"/>
    </xf>
    <xf numFmtId="49" fontId="20" fillId="9" borderId="14" applyAlignment="1" pivotButton="0" quotePrefix="0" xfId="0">
      <alignment horizontal="left" vertical="center"/>
    </xf>
    <xf numFmtId="49" fontId="21" fillId="4" borderId="14" applyAlignment="1" pivotButton="0" quotePrefix="0" xfId="0">
      <alignment horizontal="left" vertical="center"/>
    </xf>
    <xf numFmtId="49" fontId="22" fillId="9" borderId="14" applyAlignment="1" pivotButton="0" quotePrefix="0" xfId="0">
      <alignment horizontal="left" vertical="center"/>
    </xf>
    <xf numFmtId="49" fontId="23" fillId="4" borderId="14" applyAlignment="1" pivotButton="0" quotePrefix="0" xfId="0">
      <alignment horizontal="left" vertical="center"/>
    </xf>
    <xf numFmtId="49" fontId="14" fillId="2" borderId="14" applyAlignment="1" pivotButton="0" quotePrefix="0" xfId="0">
      <alignment horizontal="center" vertical="center"/>
    </xf>
    <xf numFmtId="164" fontId="14" fillId="2" borderId="14" applyAlignment="1" pivotButton="0" quotePrefix="0" xfId="0">
      <alignment horizontal="center" vertical="center"/>
    </xf>
    <xf numFmtId="166" fontId="14" fillId="2" borderId="14" applyAlignment="1" pivotButton="0" quotePrefix="0" xfId="0">
      <alignment horizontal="center" vertical="center"/>
    </xf>
    <xf numFmtId="0" fontId="13" fillId="10" borderId="13" applyAlignment="1" pivotButton="0" quotePrefix="0" xfId="0">
      <alignment horizontal="left" vertical="center"/>
    </xf>
    <xf numFmtId="0" fontId="24" fillId="9" borderId="14" applyAlignment="1" pivotButton="0" quotePrefix="0" xfId="0">
      <alignment horizontal="left" vertical="center"/>
    </xf>
    <xf numFmtId="167" fontId="16" fillId="9" borderId="14" applyAlignment="1" pivotButton="0" quotePrefix="0" xfId="0">
      <alignment horizontal="center" vertical="center"/>
    </xf>
    <xf numFmtId="167" fontId="18" fillId="9" borderId="14" applyAlignment="1" pivotButton="0" quotePrefix="0" xfId="0">
      <alignment horizontal="center" vertical="center"/>
    </xf>
    <xf numFmtId="0" fontId="24" fillId="4" borderId="14" applyAlignment="1" pivotButton="0" quotePrefix="0" xfId="0">
      <alignment horizontal="left" vertical="center"/>
    </xf>
    <xf numFmtId="167" fontId="16" fillId="4" borderId="14" applyAlignment="1" pivotButton="0" quotePrefix="0" xfId="0">
      <alignment horizontal="center" vertical="center"/>
    </xf>
    <xf numFmtId="167" fontId="20" fillId="4" borderId="14" applyAlignment="1" pivotButton="0" quotePrefix="0" xfId="0">
      <alignment horizontal="center" vertical="center"/>
    </xf>
    <xf numFmtId="167" fontId="18" fillId="4" borderId="14" applyAlignment="1" pivotButton="0" quotePrefix="0" xfId="0">
      <alignment horizontal="center" vertical="center"/>
    </xf>
    <xf numFmtId="0" fontId="27" fillId="2" borderId="0" applyAlignment="1" pivotButton="0" quotePrefix="0" xfId="0">
      <alignment horizontal="center" vertical="center"/>
    </xf>
    <xf numFmtId="0" fontId="28" fillId="3" borderId="0" applyAlignment="1" pivotButton="0" quotePrefix="0" xfId="0">
      <alignment horizontal="center" vertical="center"/>
    </xf>
    <xf numFmtId="0" fontId="14" fillId="2" borderId="14" applyAlignment="1" pivotButton="0" quotePrefix="0" xfId="0">
      <alignment horizontal="center" vertical="center" wrapText="1"/>
    </xf>
    <xf numFmtId="0" fontId="29" fillId="9" borderId="14" applyAlignment="1" pivotButton="0" quotePrefix="0" xfId="0">
      <alignment horizontal="center" vertical="center"/>
    </xf>
    <xf numFmtId="164" fontId="18" fillId="9" borderId="14" applyAlignment="1" pivotButton="0" quotePrefix="0" xfId="0">
      <alignment horizontal="center" vertical="center"/>
    </xf>
    <xf numFmtId="164" fontId="24" fillId="9" borderId="14" applyAlignment="1" pivotButton="0" quotePrefix="0" xfId="0">
      <alignment horizontal="center" vertical="center"/>
    </xf>
    <xf numFmtId="0" fontId="16" fillId="9" borderId="14" applyAlignment="1" pivotButton="0" quotePrefix="0" xfId="0">
      <alignment horizontal="center" vertical="center"/>
    </xf>
    <xf numFmtId="0" fontId="16" fillId="9" borderId="14" applyAlignment="1" pivotButton="0" quotePrefix="0" xfId="0">
      <alignment horizontal="left" vertical="center"/>
    </xf>
    <xf numFmtId="0" fontId="29" fillId="4" borderId="14" applyAlignment="1" pivotButton="0" quotePrefix="0" xfId="0">
      <alignment horizontal="center" vertical="center"/>
    </xf>
    <xf numFmtId="164" fontId="24" fillId="4" borderId="14" applyAlignment="1" pivotButton="0" quotePrefix="0" xfId="0">
      <alignment horizontal="center" vertical="center"/>
    </xf>
    <xf numFmtId="164" fontId="20" fillId="4" borderId="14" applyAlignment="1" pivotButton="0" quotePrefix="0" xfId="0">
      <alignment horizontal="center" vertical="center"/>
    </xf>
    <xf numFmtId="0" fontId="16" fillId="4" borderId="14" applyAlignment="1" pivotButton="0" quotePrefix="0" xfId="0">
      <alignment horizontal="center" vertical="center"/>
    </xf>
    <xf numFmtId="0" fontId="16" fillId="4" borderId="14" applyAlignment="1" pivotButton="0" quotePrefix="0" xfId="0">
      <alignment horizontal="left" vertical="center"/>
    </xf>
    <xf numFmtId="164" fontId="20" fillId="9" borderId="14" applyAlignment="1" pivotButton="0" quotePrefix="0" xfId="0">
      <alignment horizontal="center" vertical="center"/>
    </xf>
    <xf numFmtId="164" fontId="18" fillId="4" borderId="14" applyAlignment="1" pivotButton="0" quotePrefix="0" xfId="0">
      <alignment horizontal="center" vertical="center"/>
    </xf>
    <xf numFmtId="0" fontId="30" fillId="2" borderId="14" applyAlignment="1" pivotButton="0" quotePrefix="0" xfId="0">
      <alignment horizontal="center" vertical="center"/>
    </xf>
    <xf numFmtId="164" fontId="31" fillId="5" borderId="14" applyAlignment="1" pivotButton="0" quotePrefix="0" xfId="0">
      <alignment horizontal="center" vertical="center"/>
    </xf>
    <xf numFmtId="164" fontId="32" fillId="6" borderId="14" applyAlignment="1" pivotButton="0" quotePrefix="0" xfId="0">
      <alignment horizontal="center" vertical="center"/>
    </xf>
    <xf numFmtId="0" fontId="0" fillId="11" borderId="14" pivotButton="0" quotePrefix="0" xfId="0"/>
    <xf numFmtId="0" fontId="18" fillId="9" borderId="14" applyAlignment="1" pivotButton="0" quotePrefix="0" xfId="0">
      <alignment horizontal="center" vertical="center"/>
    </xf>
    <xf numFmtId="0" fontId="17" fillId="4" borderId="14" applyAlignment="1" pivotButton="0" quotePrefix="0" xfId="0">
      <alignment horizontal="center" vertical="center"/>
    </xf>
    <xf numFmtId="0" fontId="18" fillId="4" borderId="14" applyAlignment="1" pivotButton="0" quotePrefix="0" xfId="0">
      <alignment horizontal="center" vertical="center"/>
    </xf>
    <xf numFmtId="0" fontId="20" fillId="9" borderId="14" applyAlignment="1" pivotButton="0" quotePrefix="0" xfId="0">
      <alignment horizontal="center" vertical="center"/>
    </xf>
    <xf numFmtId="49" fontId="14" fillId="10" borderId="14" applyAlignment="1" pivotButton="0" quotePrefix="0" xfId="0">
      <alignment horizontal="center" vertical="center"/>
    </xf>
    <xf numFmtId="164" fontId="14" fillId="10" borderId="14" applyAlignment="1" pivotButton="0" quotePrefix="0" xfId="0">
      <alignment horizontal="center" vertical="center"/>
    </xf>
    <xf numFmtId="0" fontId="13" fillId="12" borderId="13" applyAlignment="1" pivotButton="0" quotePrefix="0" xfId="0">
      <alignment horizontal="left" vertical="center"/>
    </xf>
    <xf numFmtId="49" fontId="24" fillId="9" borderId="14" applyAlignment="1" pivotButton="0" quotePrefix="0" xfId="0">
      <alignment horizontal="left" vertical="center"/>
    </xf>
    <xf numFmtId="166" fontId="17" fillId="9" borderId="14" applyAlignment="1" pivotButton="0" quotePrefix="0" xfId="0">
      <alignment horizontal="center" vertical="center"/>
    </xf>
    <xf numFmtId="49" fontId="24" fillId="4" borderId="14" applyAlignment="1" pivotButton="0" quotePrefix="0" xfId="0">
      <alignment horizontal="left" vertical="center"/>
    </xf>
    <xf numFmtId="166" fontId="17" fillId="4" borderId="14" applyAlignment="1" pivotButton="0" quotePrefix="0" xfId="0">
      <alignment horizontal="center" vertical="center"/>
    </xf>
    <xf numFmtId="166" fontId="18" fillId="9" borderId="14" applyAlignment="1" pivotButton="0" quotePrefix="0" xfId="0">
      <alignment horizontal="center" vertical="center"/>
    </xf>
    <xf numFmtId="166" fontId="20" fillId="4" borderId="14" applyAlignment="1" pivotButton="0" quotePrefix="0" xfId="0">
      <alignment horizontal="center" vertical="center"/>
    </xf>
    <xf numFmtId="166" fontId="20" fillId="9" borderId="14" applyAlignment="1" pivotButton="0" quotePrefix="0" xfId="0">
      <alignment horizontal="center" vertical="center"/>
    </xf>
    <xf numFmtId="49" fontId="14" fillId="12" borderId="14" applyAlignment="1" pivotButton="0" quotePrefix="0" xfId="0">
      <alignment horizontal="center" vertical="center"/>
    </xf>
    <xf numFmtId="164" fontId="14" fillId="12" borderId="14" applyAlignment="1" pivotButton="0" quotePrefix="0" xfId="0">
      <alignment horizontal="center" vertical="center"/>
    </xf>
    <xf numFmtId="166" fontId="14" fillId="12" borderId="14" applyAlignment="1" pivotButton="0" quotePrefix="0" xfId="0">
      <alignment horizontal="center" vertical="center"/>
    </xf>
    <xf numFmtId="0" fontId="13" fillId="2" borderId="13" applyAlignment="1" pivotButton="0" quotePrefix="0" xfId="0">
      <alignment horizontal="center" vertical="center"/>
    </xf>
    <xf numFmtId="0" fontId="31" fillId="9" borderId="14" applyAlignment="1" pivotButton="0" quotePrefix="0" xfId="0">
      <alignment horizontal="left" vertical="center"/>
    </xf>
    <xf numFmtId="164" fontId="33" fillId="9" borderId="14" applyAlignment="1" pivotButton="0" quotePrefix="0" xfId="0">
      <alignment horizontal="center" vertical="center"/>
    </xf>
    <xf numFmtId="0" fontId="32" fillId="4" borderId="14" applyAlignment="1" pivotButton="0" quotePrefix="0" xfId="0">
      <alignment horizontal="left" vertical="center"/>
    </xf>
    <xf numFmtId="164" fontId="34" fillId="4" borderId="14" applyAlignment="1" pivotButton="0" quotePrefix="0" xfId="0">
      <alignment horizontal="center" vertical="center"/>
    </xf>
    <xf numFmtId="0" fontId="35" fillId="9" borderId="14" applyAlignment="1" pivotButton="0" quotePrefix="0" xfId="0">
      <alignment horizontal="left" vertical="center"/>
    </xf>
    <xf numFmtId="164" fontId="36" fillId="9" borderId="14" applyAlignment="1" pivotButton="0" quotePrefix="0" xfId="0">
      <alignment horizontal="center" vertical="center"/>
    </xf>
    <xf numFmtId="0" fontId="37" fillId="4" borderId="14" applyAlignment="1" pivotButton="0" quotePrefix="0" xfId="0">
      <alignment horizontal="left" vertical="center"/>
    </xf>
    <xf numFmtId="165" fontId="38" fillId="4" borderId="14" applyAlignment="1" pivotButton="0" quotePrefix="0" xfId="0">
      <alignment horizontal="center" vertical="center"/>
    </xf>
    <xf numFmtId="0" fontId="14" fillId="2" borderId="14" applyAlignment="1" pivotButton="0" quotePrefix="0" xfId="0">
      <alignment horizontal="center" vertical="center"/>
    </xf>
    <xf numFmtId="0" fontId="39" fillId="2" borderId="14" applyAlignment="1" pivotButton="0" quotePrefix="0" xfId="0">
      <alignment horizontal="center" vertical="center"/>
    </xf>
    <xf numFmtId="0" fontId="39" fillId="13" borderId="14" applyAlignment="1" pivotButton="0" quotePrefix="0" xfId="0">
      <alignment horizontal="center" vertical="center"/>
    </xf>
    <xf numFmtId="0" fontId="15" fillId="9" borderId="14" applyAlignment="1" pivotButton="0" quotePrefix="0" xfId="0">
      <alignment horizontal="left" vertical="center"/>
    </xf>
    <xf numFmtId="3" fontId="16" fillId="9" borderId="14" applyAlignment="1" pivotButton="0" quotePrefix="0" xfId="0">
      <alignment horizontal="center" vertical="center"/>
    </xf>
    <xf numFmtId="3" fontId="16" fillId="8" borderId="14" applyAlignment="1" pivotButton="0" quotePrefix="0" xfId="0">
      <alignment horizontal="center" vertical="center"/>
    </xf>
    <xf numFmtId="167" fontId="15" fillId="7" borderId="14" applyAlignment="1" pivotButton="0" quotePrefix="0" xfId="0">
      <alignment horizontal="center" vertical="center"/>
    </xf>
    <xf numFmtId="0" fontId="15" fillId="4" borderId="14" applyAlignment="1" pivotButton="0" quotePrefix="0" xfId="0">
      <alignment horizontal="left" vertical="center"/>
    </xf>
    <xf numFmtId="3" fontId="16" fillId="4" borderId="14" applyAlignment="1" pivotButton="0" quotePrefix="0" xfId="0">
      <alignment horizontal="center" vertical="center"/>
    </xf>
    <xf numFmtId="3" fontId="14" fillId="2" borderId="14" applyAlignment="1" pivotButton="0" quotePrefix="0" xfId="0">
      <alignment horizontal="center" vertical="center"/>
    </xf>
    <xf numFmtId="3" fontId="14" fillId="13" borderId="14" applyAlignment="1" pivotButton="0" quotePrefix="0" xfId="0">
      <alignment horizontal="center" vertical="center"/>
    </xf>
    <xf numFmtId="167" fontId="30" fillId="2" borderId="14" applyAlignment="1" pivotButton="0" quotePrefix="0" xfId="0">
      <alignment horizontal="center" vertical="center"/>
    </xf>
    <xf numFmtId="167" fontId="14" fillId="2" borderId="14" applyAlignment="1" pivotButton="0" quotePrefix="0" xfId="0">
      <alignment horizontal="center" vertical="center"/>
    </xf>
    <xf numFmtId="0" fontId="40" fillId="3" borderId="0" applyAlignment="1" pivotButton="0" quotePrefix="0" xfId="0">
      <alignment horizontal="center" vertical="center"/>
    </xf>
    <xf numFmtId="0" fontId="41" fillId="2" borderId="13" applyAlignment="1" pivotButton="0" quotePrefix="0" xfId="0">
      <alignment horizontal="left" vertical="center"/>
    </xf>
    <xf numFmtId="0" fontId="16" fillId="9" borderId="14" applyAlignment="1" pivotButton="0" quotePrefix="0" xfId="0">
      <alignment horizontal="left" vertical="center" wrapText="1"/>
    </xf>
    <xf numFmtId="0" fontId="16" fillId="4" borderId="14" applyAlignment="1" pivotButton="0" quotePrefix="0" xfId="0">
      <alignment horizontal="left" vertical="center" wrapText="1"/>
    </xf>
    <xf numFmtId="0" fontId="41" fillId="10" borderId="13" applyAlignment="1" pivotButton="0" quotePrefix="0" xfId="0">
      <alignment horizontal="left" vertical="center"/>
    </xf>
    <xf numFmtId="0" fontId="18" fillId="9" borderId="14" applyAlignment="1" pivotButton="0" quotePrefix="0" xfId="0">
      <alignment horizontal="left" vertical="center"/>
    </xf>
    <xf numFmtId="0" fontId="18" fillId="4" borderId="14" applyAlignment="1" pivotButton="0" quotePrefix="0" xfId="0">
      <alignment horizontal="left" vertical="center"/>
    </xf>
    <xf numFmtId="0" fontId="41" fillId="13" borderId="13" applyAlignment="1" pivotButton="0" quotePrefix="0" xfId="0">
      <alignment horizontal="left" vertical="center"/>
    </xf>
    <xf numFmtId="0" fontId="17" fillId="9" borderId="14" applyAlignment="1" pivotButton="0" quotePrefix="0" xfId="0">
      <alignment horizontal="left" vertical="center"/>
    </xf>
    <xf numFmtId="0" fontId="17" fillId="4" borderId="14" applyAlignment="1" pivotButton="0" quotePrefix="0" xfId="0">
      <alignment horizontal="left" vertical="center"/>
    </xf>
    <xf numFmtId="0" fontId="41" fillId="12" borderId="13" applyAlignment="1" pivotButton="0" quotePrefix="0" xfId="0">
      <alignment horizontal="left" vertical="center"/>
    </xf>
    <xf numFmtId="0" fontId="20" fillId="9" borderId="14" applyAlignment="1" pivotButton="0" quotePrefix="0" xfId="0">
      <alignment horizontal="left" vertical="center"/>
    </xf>
    <xf numFmtId="0" fontId="20" fillId="4" borderId="14" applyAlignment="1" pivotButton="0" quotePrefix="0" xfId="0">
      <alignment horizontal="left" vertical="center"/>
    </xf>
    <xf numFmtId="0" fontId="41" fillId="3" borderId="13" applyAlignment="1" pivotButton="0" quotePrefix="0" xfId="0">
      <alignment horizontal="left" vertical="center"/>
    </xf>
    <xf numFmtId="0" fontId="19" fillId="9" borderId="14" applyAlignment="1" pivotButton="0" quotePrefix="0" xfId="0">
      <alignment horizontal="left" vertical="center"/>
    </xf>
    <xf numFmtId="0" fontId="19" fillId="4" borderId="14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 — Mars 2026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'GraphData'!$A$1:$A$8</f>
            </numRef>
          </cat>
          <val>
            <numRef>
              <f>'GraphData'!$B$1:$B$8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Revenus vs Dépenses (6 derniers mois)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'BarData'!B1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'BarData'!$A$2:$A$7</f>
            </numRef>
          </cat>
          <val>
            <numRef>
              <f>'BarData'!$B$2:$B$7</f>
            </numRef>
          </val>
        </ser>
        <ser>
          <idx val="1"/>
          <order val="1"/>
          <tx>
            <strRef>
              <f>'BarData'!C1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'BarData'!$A$2:$A$7</f>
            </numRef>
          </cat>
          <val>
            <numRef>
              <f>'BarData'!$C$2:$C$7</f>
            </numRef>
          </val>
        </ser>
        <gapWidth val="150"/>
        <overlap val="-1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21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21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B1:I2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" customWidth="1" min="9" max="9"/>
  </cols>
  <sheetData>
    <row r="1" ht="45" customHeight="1">
      <c r="B1" s="1" t="inlineStr">
        <is>
          <t>GESTION DES DÉPENSES PERSONNELLES</t>
        </is>
      </c>
    </row>
    <row r="2" ht="28" customHeight="1">
      <c r="B2" s="2" t="inlineStr">
        <is>
          <t>Tableau de Bord — Mars 2026</t>
        </is>
      </c>
    </row>
    <row r="3" ht="20" customHeight="1">
      <c r="B3" s="3" t="inlineStr">
        <is>
          <t>Mis à jour le 04/03/2026</t>
        </is>
      </c>
    </row>
    <row r="4" ht="12" customHeight="1"/>
    <row r="5" ht="24" customHeight="1">
      <c r="B5" s="4" t="inlineStr">
        <is>
          <t>REVENUS DU MOIS</t>
        </is>
      </c>
      <c r="D5" s="5" t="inlineStr">
        <is>
          <t>DÉPENSES TOTALES</t>
        </is>
      </c>
      <c r="F5" s="6" t="inlineStr">
        <is>
          <t>SOLDE DISPONIBLE</t>
        </is>
      </c>
      <c r="H5" s="7" t="inlineStr">
        <is>
          <t>TAUX D'ÉPARGNE</t>
        </is>
      </c>
    </row>
    <row r="6" ht="32" customHeight="1">
      <c r="B6" s="8" t="n">
        <v>3200</v>
      </c>
      <c r="D6" s="9" t="n">
        <v>2150</v>
      </c>
      <c r="F6" s="10" t="n">
        <v>1050</v>
      </c>
      <c r="H6" s="11" t="n">
        <v>32.8</v>
      </c>
    </row>
    <row r="7" ht="20" customHeight="1">
      <c r="B7" s="12" t="inlineStr">
        <is>
          <t>Ce mois · €</t>
        </is>
      </c>
      <c r="D7" s="13" t="inlineStr">
        <is>
          <t>Ce mois · €</t>
        </is>
      </c>
      <c r="F7" s="14" t="inlineStr">
        <is>
          <t>Ce mois · €</t>
        </is>
      </c>
      <c r="H7" s="15" t="inlineStr">
        <is>
          <t>Ce mois · %</t>
        </is>
      </c>
    </row>
    <row r="8" ht="12" customHeight="1"/>
    <row r="9" ht="14" customHeight="1"/>
    <row r="10" ht="26" customHeight="1">
      <c r="B10" s="16" t="inlineStr">
        <is>
          <t>📊 RÉPARTITION PAR CATÉGORIE</t>
        </is>
      </c>
      <c r="F10" s="16" t="inlineStr">
        <is>
          <t>📈 ÉVOLUTION MENSUELLE</t>
        </is>
      </c>
    </row>
    <row r="11" ht="22" customHeight="1">
      <c r="B11" s="17" t="inlineStr">
        <is>
          <t>Catégorie</t>
        </is>
      </c>
      <c r="C11" s="17" t="inlineStr">
        <is>
          <t>Montant (€)</t>
        </is>
      </c>
      <c r="D11" s="17" t="inlineStr">
        <is>
          <t>% Budget</t>
        </is>
      </c>
      <c r="E11" s="17" t="inlineStr">
        <is>
          <t>Statut</t>
        </is>
      </c>
      <c r="F11" s="17" t="inlineStr">
        <is>
          <t>Mois</t>
        </is>
      </c>
      <c r="G11" s="17" t="inlineStr">
        <is>
          <t>Revenus</t>
        </is>
      </c>
      <c r="H11" s="17" t="inlineStr">
        <is>
          <t>Dépenses</t>
        </is>
      </c>
    </row>
    <row r="12" ht="20" customHeight="1">
      <c r="B12" s="18" t="inlineStr">
        <is>
          <t>Logement</t>
        </is>
      </c>
      <c r="C12" s="19" t="n">
        <v>750</v>
      </c>
      <c r="D12" s="20" t="n">
        <v>0.3488372093023255</v>
      </c>
      <c r="E12" s="21" t="inlineStr">
        <is>
          <t>✔ Normal</t>
        </is>
      </c>
      <c r="F12" s="22" t="inlineStr">
        <is>
          <t>Oct</t>
        </is>
      </c>
      <c r="G12" s="23" t="n">
        <v>2914</v>
      </c>
      <c r="H12" s="24" t="n">
        <v>1825</v>
      </c>
    </row>
    <row r="13" ht="20" customHeight="1">
      <c r="B13" s="25" t="inlineStr">
        <is>
          <t>Alimentation</t>
        </is>
      </c>
      <c r="C13" s="26" t="n">
        <v>420</v>
      </c>
      <c r="D13" s="27" t="n">
        <v>0.1953488372093023</v>
      </c>
      <c r="E13" s="28" t="inlineStr">
        <is>
          <t>✔ OK</t>
        </is>
      </c>
      <c r="F13" s="29" t="inlineStr">
        <is>
          <t>Nov</t>
        </is>
      </c>
      <c r="G13" s="30" t="n">
        <v>3081</v>
      </c>
      <c r="H13" s="31" t="n">
        <v>2050</v>
      </c>
    </row>
    <row r="14" ht="20" customHeight="1">
      <c r="B14" s="32" t="inlineStr">
        <is>
          <t>Transport</t>
        </is>
      </c>
      <c r="C14" s="19" t="n">
        <v>180</v>
      </c>
      <c r="D14" s="20" t="n">
        <v>0.08372093023255815</v>
      </c>
      <c r="E14" s="33" t="inlineStr">
        <is>
          <t>✔ OK</t>
        </is>
      </c>
      <c r="F14" s="22" t="inlineStr">
        <is>
          <t>Déc</t>
        </is>
      </c>
      <c r="G14" s="23" t="n">
        <v>3028</v>
      </c>
      <c r="H14" s="24" t="n">
        <v>1942</v>
      </c>
    </row>
    <row r="15" ht="20" customHeight="1">
      <c r="B15" s="34" t="inlineStr">
        <is>
          <t>Loisirs</t>
        </is>
      </c>
      <c r="C15" s="26" t="n">
        <v>230</v>
      </c>
      <c r="D15" s="27" t="n">
        <v>0.1069767441860465</v>
      </c>
      <c r="E15" s="28" t="inlineStr">
        <is>
          <t>✔ OK</t>
        </is>
      </c>
      <c r="F15" s="29" t="inlineStr">
        <is>
          <t>Jan</t>
        </is>
      </c>
      <c r="G15" s="30" t="n">
        <v>2904</v>
      </c>
      <c r="H15" s="31" t="n">
        <v>2492</v>
      </c>
    </row>
    <row r="16" ht="20" customHeight="1">
      <c r="B16" s="35" t="inlineStr">
        <is>
          <t>Santé</t>
        </is>
      </c>
      <c r="C16" s="19" t="n">
        <v>95</v>
      </c>
      <c r="D16" s="20" t="n">
        <v>0.04418604651162791</v>
      </c>
      <c r="E16" s="33" t="inlineStr">
        <is>
          <t>✔ OK</t>
        </is>
      </c>
      <c r="F16" s="22" t="inlineStr">
        <is>
          <t>Fév</t>
        </is>
      </c>
      <c r="G16" s="23" t="n">
        <v>3358</v>
      </c>
      <c r="H16" s="24" t="n">
        <v>1889</v>
      </c>
    </row>
    <row r="17" ht="20" customHeight="1">
      <c r="B17" s="36" t="inlineStr">
        <is>
          <t>Vêtements</t>
        </is>
      </c>
      <c r="C17" s="26" t="n">
        <v>120</v>
      </c>
      <c r="D17" s="27" t="n">
        <v>0.05581395348837209</v>
      </c>
      <c r="E17" s="28" t="inlineStr">
        <is>
          <t>✔ OK</t>
        </is>
      </c>
      <c r="F17" s="29" t="inlineStr">
        <is>
          <t>Mar</t>
        </is>
      </c>
      <c r="G17" s="30" t="n">
        <v>3200</v>
      </c>
      <c r="H17" s="31" t="n">
        <v>2150</v>
      </c>
    </row>
    <row r="18" ht="20" customHeight="1">
      <c r="B18" s="37" t="inlineStr">
        <is>
          <t>Abonnements</t>
        </is>
      </c>
      <c r="C18" s="19" t="n">
        <v>85</v>
      </c>
      <c r="D18" s="20" t="n">
        <v>0.03953488372093023</v>
      </c>
      <c r="E18" s="33" t="inlineStr">
        <is>
          <t>✔ OK</t>
        </is>
      </c>
    </row>
    <row r="19" ht="20" customHeight="1">
      <c r="B19" s="38" t="inlineStr">
        <is>
          <t>Autres</t>
        </is>
      </c>
      <c r="C19" s="26" t="n">
        <v>270</v>
      </c>
      <c r="D19" s="27" t="n">
        <v>0.1255813953488372</v>
      </c>
      <c r="E19" s="28" t="inlineStr">
        <is>
          <t>✔ OK</t>
        </is>
      </c>
    </row>
    <row r="20" ht="22" customHeight="1">
      <c r="B20" s="39" t="inlineStr">
        <is>
          <t>TOTAL</t>
        </is>
      </c>
      <c r="C20" s="40" t="n">
        <v>2150</v>
      </c>
      <c r="D20" s="41" t="n">
        <v>1</v>
      </c>
      <c r="E20" s="39" t="inlineStr"/>
    </row>
    <row r="21" ht="14" customHeight="1"/>
    <row r="22" ht="26" customHeight="1">
      <c r="F22" s="42" t="inlineStr">
        <is>
          <t>🎯 OBJECTIFS BUDGÉTAIRES</t>
        </is>
      </c>
    </row>
    <row r="23" ht="22" customHeight="1">
      <c r="F23" s="17" t="inlineStr">
        <is>
          <t>Objectif</t>
        </is>
      </c>
      <c r="G23" s="17" t="inlineStr">
        <is>
          <t>Cible (€)</t>
        </is>
      </c>
      <c r="H23" s="17" t="inlineStr">
        <is>
          <t>Réalisé</t>
        </is>
      </c>
    </row>
    <row r="24" ht="20" customHeight="1">
      <c r="F24" s="43" t="inlineStr">
        <is>
          <t>Épargne mensuelle</t>
        </is>
      </c>
      <c r="G24" s="44" t="n">
        <v>500</v>
      </c>
      <c r="H24" s="45" t="n">
        <v>420</v>
      </c>
    </row>
    <row r="25" ht="20" customHeight="1">
      <c r="F25" s="46" t="inlineStr">
        <is>
          <t>Courses alimentaires</t>
        </is>
      </c>
      <c r="G25" s="47" t="n">
        <v>400</v>
      </c>
      <c r="H25" s="48" t="n">
        <v>420</v>
      </c>
    </row>
    <row r="26" ht="20" customHeight="1">
      <c r="F26" s="43" t="inlineStr">
        <is>
          <t>Loisirs max</t>
        </is>
      </c>
      <c r="G26" s="44" t="n">
        <v>300</v>
      </c>
      <c r="H26" s="45" t="n">
        <v>230</v>
      </c>
    </row>
    <row r="27" ht="20" customHeight="1">
      <c r="F27" s="46" t="inlineStr">
        <is>
          <t>Transport</t>
        </is>
      </c>
      <c r="G27" s="47" t="n">
        <v>200</v>
      </c>
      <c r="H27" s="49" t="n">
        <v>180</v>
      </c>
    </row>
    <row r="28" ht="20" customHeight="1">
      <c r="F28" s="43" t="inlineStr">
        <is>
          <t>Santé &amp; bien-être</t>
        </is>
      </c>
      <c r="G28" s="44" t="n">
        <v>150</v>
      </c>
      <c r="H28" s="45" t="n">
        <v>95</v>
      </c>
    </row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18">
    <mergeCell ref="B1:H1"/>
    <mergeCell ref="B2:H2"/>
    <mergeCell ref="B3:H3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H5:I5"/>
    <mergeCell ref="H6:I6"/>
    <mergeCell ref="H7:I7"/>
    <mergeCell ref="B10:E10"/>
    <mergeCell ref="F22:H22"/>
    <mergeCell ref="F10:H10"/>
  </mergeCells>
  <printOptions gridLines="0"/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 fitToPage="1"/>
  </sheetPr>
  <dimension ref="B1:H10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16" customWidth="1" min="3" max="3"/>
    <col width="16" customWidth="1" min="4" max="4"/>
    <col width="22" customWidth="1" min="5" max="5"/>
    <col width="18" customWidth="1" min="6" max="6"/>
    <col width="22" customWidth="1" min="7" max="7"/>
    <col width="20" customWidth="1" min="8" max="8"/>
    <col width="2" customWidth="1" min="9" max="9"/>
  </cols>
  <sheetData>
    <row r="1" ht="45" customHeight="1">
      <c r="B1" s="50" t="inlineStr">
        <is>
          <t>SAISIE DES DÉPENSES ET REVENUS</t>
        </is>
      </c>
    </row>
    <row r="2" ht="22" customHeight="1">
      <c r="B2" s="51" t="inlineStr">
        <is>
          <t>Enregistrement des transactions — Mars 2026</t>
        </is>
      </c>
    </row>
    <row r="3" ht="12" customHeight="1"/>
    <row r="4" ht="26" customHeight="1">
      <c r="B4" s="52" t="inlineStr">
        <is>
          <t>Date</t>
        </is>
      </c>
      <c r="C4" s="52" t="inlineStr">
        <is>
          <t>Revenu (€)</t>
        </is>
      </c>
      <c r="D4" s="52" t="inlineStr">
        <is>
          <t>Dépense (€)</t>
        </is>
      </c>
      <c r="E4" s="52" t="inlineStr">
        <is>
          <t>Catégorie</t>
        </is>
      </c>
      <c r="F4" s="52" t="inlineStr">
        <is>
          <t>Sous-catégorie</t>
        </is>
      </c>
      <c r="G4" s="52" t="inlineStr">
        <is>
          <t>Description</t>
        </is>
      </c>
      <c r="H4" s="52" t="inlineStr">
        <is>
          <t>Mode Paiement</t>
        </is>
      </c>
    </row>
    <row r="5" ht="20" customHeight="1">
      <c r="B5" s="53" t="inlineStr">
        <is>
          <t>01/03/2026</t>
        </is>
      </c>
      <c r="C5" s="54" t="n">
        <v>3200</v>
      </c>
      <c r="D5" s="55" t="n">
        <v>0</v>
      </c>
      <c r="E5" s="56" t="inlineStr">
        <is>
          <t>Revenu</t>
        </is>
      </c>
      <c r="F5" s="56" t="inlineStr">
        <is>
          <t>Salaire</t>
        </is>
      </c>
      <c r="G5" s="57" t="inlineStr">
        <is>
          <t>Salaire net mensuel</t>
        </is>
      </c>
      <c r="H5" s="56" t="inlineStr">
        <is>
          <t>Virement</t>
        </is>
      </c>
    </row>
    <row r="6" ht="20" customHeight="1">
      <c r="B6" s="58" t="inlineStr">
        <is>
          <t>02/03/2026</t>
        </is>
      </c>
      <c r="C6" s="59" t="n">
        <v>0</v>
      </c>
      <c r="D6" s="60" t="n">
        <v>750</v>
      </c>
      <c r="E6" s="61" t="inlineStr">
        <is>
          <t>Logement</t>
        </is>
      </c>
      <c r="F6" s="61" t="inlineStr">
        <is>
          <t>Loyer</t>
        </is>
      </c>
      <c r="G6" s="62" t="inlineStr">
        <is>
          <t>Loyer appartement</t>
        </is>
      </c>
      <c r="H6" s="61" t="inlineStr">
        <is>
          <t>Virement</t>
        </is>
      </c>
    </row>
    <row r="7" ht="20" customHeight="1">
      <c r="B7" s="53" t="inlineStr">
        <is>
          <t>03/03/2026</t>
        </is>
      </c>
      <c r="C7" s="55" t="n">
        <v>0</v>
      </c>
      <c r="D7" s="63" t="n">
        <v>65</v>
      </c>
      <c r="E7" s="56" t="inlineStr">
        <is>
          <t>Alimentation</t>
        </is>
      </c>
      <c r="F7" s="56" t="inlineStr">
        <is>
          <t>Supermarché</t>
        </is>
      </c>
      <c r="G7" s="57" t="inlineStr">
        <is>
          <t>Courses semaine 1</t>
        </is>
      </c>
      <c r="H7" s="56" t="inlineStr">
        <is>
          <t>Carte bancaire</t>
        </is>
      </c>
    </row>
    <row r="8" ht="20" customHeight="1">
      <c r="B8" s="58" t="inlineStr">
        <is>
          <t>05/03/2026</t>
        </is>
      </c>
      <c r="C8" s="59" t="n">
        <v>0</v>
      </c>
      <c r="D8" s="60" t="n">
        <v>42</v>
      </c>
      <c r="E8" s="61" t="inlineStr">
        <is>
          <t>Transport</t>
        </is>
      </c>
      <c r="F8" s="61" t="inlineStr">
        <is>
          <t>Essence</t>
        </is>
      </c>
      <c r="G8" s="62" t="inlineStr">
        <is>
          <t>Plein carburant</t>
        </is>
      </c>
      <c r="H8" s="61" t="inlineStr">
        <is>
          <t>Carte bancaire</t>
        </is>
      </c>
    </row>
    <row r="9" ht="20" customHeight="1">
      <c r="B9" s="53" t="inlineStr">
        <is>
          <t>06/03/2026</t>
        </is>
      </c>
      <c r="C9" s="55" t="n">
        <v>0</v>
      </c>
      <c r="D9" s="63" t="n">
        <v>85</v>
      </c>
      <c r="E9" s="56" t="inlineStr">
        <is>
          <t>Abonnements</t>
        </is>
      </c>
      <c r="F9" s="56" t="inlineStr">
        <is>
          <t>Internet/TV</t>
        </is>
      </c>
      <c r="G9" s="57" t="inlineStr">
        <is>
          <t>Box internet + streaming</t>
        </is>
      </c>
      <c r="H9" s="56" t="inlineStr">
        <is>
          <t>Prélèvement</t>
        </is>
      </c>
    </row>
    <row r="10" ht="20" customHeight="1">
      <c r="B10" s="58" t="inlineStr">
        <is>
          <t>07/03/2026</t>
        </is>
      </c>
      <c r="C10" s="59" t="n">
        <v>0</v>
      </c>
      <c r="D10" s="60" t="n">
        <v>35</v>
      </c>
      <c r="E10" s="61" t="inlineStr">
        <is>
          <t>Loisirs</t>
        </is>
      </c>
      <c r="F10" s="61" t="inlineStr">
        <is>
          <t>Restaurant</t>
        </is>
      </c>
      <c r="G10" s="62" t="inlineStr">
        <is>
          <t>Dîner en famille</t>
        </is>
      </c>
      <c r="H10" s="61" t="inlineStr">
        <is>
          <t>Carte bancaire</t>
        </is>
      </c>
    </row>
    <row r="11" ht="20" customHeight="1">
      <c r="B11" s="53" t="inlineStr">
        <is>
          <t>08/03/2026</t>
        </is>
      </c>
      <c r="C11" s="55" t="n">
        <v>0</v>
      </c>
      <c r="D11" s="63" t="n">
        <v>72</v>
      </c>
      <c r="E11" s="56" t="inlineStr">
        <is>
          <t>Alimentation</t>
        </is>
      </c>
      <c r="F11" s="56" t="inlineStr">
        <is>
          <t>Supermarché</t>
        </is>
      </c>
      <c r="G11" s="57" t="inlineStr">
        <is>
          <t>Courses semaine 2</t>
        </is>
      </c>
      <c r="H11" s="56" t="inlineStr">
        <is>
          <t>Carte bancaire</t>
        </is>
      </c>
    </row>
    <row r="12" ht="20" customHeight="1">
      <c r="B12" s="58" t="inlineStr">
        <is>
          <t>09/03/2026</t>
        </is>
      </c>
      <c r="C12" s="64" t="n">
        <v>200</v>
      </c>
      <c r="D12" s="59" t="n">
        <v>0</v>
      </c>
      <c r="E12" s="61" t="inlineStr">
        <is>
          <t>Revenu</t>
        </is>
      </c>
      <c r="F12" s="61" t="inlineStr">
        <is>
          <t>Freelance</t>
        </is>
      </c>
      <c r="G12" s="62" t="inlineStr">
        <is>
          <t>Mission ponctuelle</t>
        </is>
      </c>
      <c r="H12" s="61" t="inlineStr">
        <is>
          <t>Virement</t>
        </is>
      </c>
    </row>
    <row r="13" ht="20" customHeight="1">
      <c r="B13" s="53" t="inlineStr">
        <is>
          <t>10/03/2026</t>
        </is>
      </c>
      <c r="C13" s="55" t="n">
        <v>0</v>
      </c>
      <c r="D13" s="63" t="n">
        <v>95</v>
      </c>
      <c r="E13" s="56" t="inlineStr">
        <is>
          <t>Santé</t>
        </is>
      </c>
      <c r="F13" s="56" t="inlineStr">
        <is>
          <t>Pharmacie</t>
        </is>
      </c>
      <c r="G13" s="57" t="inlineStr">
        <is>
          <t>Médicaments ordonnance</t>
        </is>
      </c>
      <c r="H13" s="56" t="inlineStr">
        <is>
          <t>Carte bancaire</t>
        </is>
      </c>
    </row>
    <row r="14" ht="20" customHeight="1">
      <c r="B14" s="58" t="inlineStr">
        <is>
          <t>11/03/2026</t>
        </is>
      </c>
      <c r="C14" s="59" t="n">
        <v>0</v>
      </c>
      <c r="D14" s="60" t="n">
        <v>55</v>
      </c>
      <c r="E14" s="61" t="inlineStr">
        <is>
          <t>Transport</t>
        </is>
      </c>
      <c r="F14" s="61" t="inlineStr">
        <is>
          <t>Transports</t>
        </is>
      </c>
      <c r="G14" s="62" t="inlineStr">
        <is>
          <t>Abonnement mensuel métro</t>
        </is>
      </c>
      <c r="H14" s="61" t="inlineStr">
        <is>
          <t>Prélèvement</t>
        </is>
      </c>
    </row>
    <row r="15" ht="20" customHeight="1">
      <c r="B15" s="53" t="inlineStr">
        <is>
          <t>12/03/2026</t>
        </is>
      </c>
      <c r="C15" s="55" t="n">
        <v>0</v>
      </c>
      <c r="D15" s="63" t="n">
        <v>120</v>
      </c>
      <c r="E15" s="56" t="inlineStr">
        <is>
          <t>Vêtements</t>
        </is>
      </c>
      <c r="F15" s="56" t="inlineStr">
        <is>
          <t>Habillement</t>
        </is>
      </c>
      <c r="G15" s="57" t="inlineStr">
        <is>
          <t>Veste hiver</t>
        </is>
      </c>
      <c r="H15" s="56" t="inlineStr">
        <is>
          <t>Carte bancaire</t>
        </is>
      </c>
    </row>
    <row r="16" ht="20" customHeight="1">
      <c r="B16" s="58" t="inlineStr">
        <is>
          <t>13/03/2026</t>
        </is>
      </c>
      <c r="C16" s="59" t="n">
        <v>0</v>
      </c>
      <c r="D16" s="60" t="n">
        <v>68</v>
      </c>
      <c r="E16" s="61" t="inlineStr">
        <is>
          <t>Alimentation</t>
        </is>
      </c>
      <c r="F16" s="61" t="inlineStr">
        <is>
          <t>Supermarché</t>
        </is>
      </c>
      <c r="G16" s="62" t="inlineStr">
        <is>
          <t>Courses semaine 3</t>
        </is>
      </c>
      <c r="H16" s="61" t="inlineStr">
        <is>
          <t>Carte bancaire</t>
        </is>
      </c>
    </row>
    <row r="17" ht="20" customHeight="1">
      <c r="B17" s="53" t="inlineStr">
        <is>
          <t>14/03/2026</t>
        </is>
      </c>
      <c r="C17" s="55" t="n">
        <v>0</v>
      </c>
      <c r="D17" s="63" t="n">
        <v>45</v>
      </c>
      <c r="E17" s="56" t="inlineStr">
        <is>
          <t>Loisirs</t>
        </is>
      </c>
      <c r="F17" s="56" t="inlineStr">
        <is>
          <t>Cinéma</t>
        </is>
      </c>
      <c r="G17" s="57" t="inlineStr">
        <is>
          <t>Sorties culturelles</t>
        </is>
      </c>
      <c r="H17" s="56" t="inlineStr">
        <is>
          <t>Espèces</t>
        </is>
      </c>
    </row>
    <row r="18" ht="20" customHeight="1">
      <c r="B18" s="58" t="inlineStr">
        <is>
          <t>15/03/2026</t>
        </is>
      </c>
      <c r="C18" s="59" t="n">
        <v>0</v>
      </c>
      <c r="D18" s="60" t="n">
        <v>500</v>
      </c>
      <c r="E18" s="61" t="inlineStr">
        <is>
          <t>Épargne</t>
        </is>
      </c>
      <c r="F18" s="61" t="inlineStr">
        <is>
          <t>Livret A</t>
        </is>
      </c>
      <c r="G18" s="62" t="inlineStr">
        <is>
          <t>Virement épargne mensuel</t>
        </is>
      </c>
      <c r="H18" s="61" t="inlineStr">
        <is>
          <t>Virement</t>
        </is>
      </c>
    </row>
    <row r="19" ht="20" customHeight="1">
      <c r="B19" s="53" t="inlineStr">
        <is>
          <t>16/03/2026</t>
        </is>
      </c>
      <c r="C19" s="55" t="n">
        <v>0</v>
      </c>
      <c r="D19" s="63" t="n">
        <v>38</v>
      </c>
      <c r="E19" s="56" t="inlineStr">
        <is>
          <t>Alimentation</t>
        </is>
      </c>
      <c r="F19" s="56" t="inlineStr">
        <is>
          <t>Boulangerie</t>
        </is>
      </c>
      <c r="G19" s="57" t="inlineStr">
        <is>
          <t>Achats quotidiens</t>
        </is>
      </c>
      <c r="H19" s="56" t="inlineStr">
        <is>
          <t>Espèces</t>
        </is>
      </c>
    </row>
    <row r="20" ht="20" customHeight="1">
      <c r="B20" s="58" t="inlineStr">
        <is>
          <t>17/03/2026</t>
        </is>
      </c>
      <c r="C20" s="59" t="n">
        <v>0</v>
      </c>
      <c r="D20" s="60" t="n">
        <v>83</v>
      </c>
      <c r="E20" s="61" t="inlineStr">
        <is>
          <t>Transport</t>
        </is>
      </c>
      <c r="F20" s="61" t="inlineStr">
        <is>
          <t>Essence</t>
        </is>
      </c>
      <c r="G20" s="62" t="inlineStr">
        <is>
          <t>Plein carburant</t>
        </is>
      </c>
      <c r="H20" s="61" t="inlineStr">
        <is>
          <t>Carte bancaire</t>
        </is>
      </c>
    </row>
    <row r="21" ht="20" customHeight="1">
      <c r="B21" s="53" t="inlineStr">
        <is>
          <t>18/03/2026</t>
        </is>
      </c>
      <c r="C21" s="55" t="n">
        <v>0</v>
      </c>
      <c r="D21" s="63" t="n">
        <v>28</v>
      </c>
      <c r="E21" s="56" t="inlineStr">
        <is>
          <t>Loisirs</t>
        </is>
      </c>
      <c r="F21" s="56" t="inlineStr">
        <is>
          <t>Sport</t>
        </is>
      </c>
      <c r="G21" s="57" t="inlineStr">
        <is>
          <t>Cours de sport</t>
        </is>
      </c>
      <c r="H21" s="56" t="inlineStr">
        <is>
          <t>Prélèvement</t>
        </is>
      </c>
    </row>
    <row r="22" ht="20" customHeight="1">
      <c r="B22" s="58" t="inlineStr">
        <is>
          <t>19/03/2026</t>
        </is>
      </c>
      <c r="C22" s="59" t="n">
        <v>0</v>
      </c>
      <c r="D22" s="60" t="n">
        <v>75</v>
      </c>
      <c r="E22" s="61" t="inlineStr">
        <is>
          <t>Alimentation</t>
        </is>
      </c>
      <c r="F22" s="61" t="inlineStr">
        <is>
          <t>Marché</t>
        </is>
      </c>
      <c r="G22" s="62" t="inlineStr">
        <is>
          <t>Produits frais marché</t>
        </is>
      </c>
      <c r="H22" s="61" t="inlineStr">
        <is>
          <t>Espèces</t>
        </is>
      </c>
    </row>
    <row r="23" ht="20" customHeight="1">
      <c r="B23" s="53" t="inlineStr">
        <is>
          <t>20/03/2026</t>
        </is>
      </c>
      <c r="C23" s="55" t="n">
        <v>0</v>
      </c>
      <c r="D23" s="63" t="n">
        <v>62</v>
      </c>
      <c r="E23" s="56" t="inlineStr">
        <is>
          <t>Loisirs</t>
        </is>
      </c>
      <c r="F23" s="56" t="inlineStr">
        <is>
          <t>Culture</t>
        </is>
      </c>
      <c r="G23" s="57" t="inlineStr">
        <is>
          <t>Livre et musique</t>
        </is>
      </c>
      <c r="H23" s="56" t="inlineStr">
        <is>
          <t>Carte bancaire</t>
        </is>
      </c>
    </row>
    <row r="24" ht="20" customHeight="1">
      <c r="B24" s="58" t="inlineStr">
        <is>
          <t>21/03/2026</t>
        </is>
      </c>
      <c r="C24" s="59" t="n">
        <v>0</v>
      </c>
      <c r="D24" s="60" t="n">
        <v>47</v>
      </c>
      <c r="E24" s="61" t="inlineStr">
        <is>
          <t>Abonnements</t>
        </is>
      </c>
      <c r="F24" s="61" t="inlineStr">
        <is>
          <t>Streaming</t>
        </is>
      </c>
      <c r="G24" s="62" t="inlineStr">
        <is>
          <t>Abonnements numériques</t>
        </is>
      </c>
      <c r="H24" s="61" t="inlineStr">
        <is>
          <t>Prélèvement</t>
        </is>
      </c>
    </row>
    <row r="25" ht="20" customHeight="1">
      <c r="B25" s="56" t="n"/>
      <c r="C25" s="56" t="n"/>
      <c r="D25" s="56" t="n"/>
      <c r="E25" s="56" t="n"/>
      <c r="F25" s="56" t="n"/>
      <c r="G25" s="56" t="n"/>
      <c r="H25" s="56" t="n"/>
    </row>
    <row r="26" ht="20" customHeight="1">
      <c r="B26" s="61" t="n"/>
      <c r="C26" s="61" t="n"/>
      <c r="D26" s="61" t="n"/>
      <c r="E26" s="61" t="n"/>
      <c r="F26" s="61" t="n"/>
      <c r="G26" s="61" t="n"/>
      <c r="H26" s="61" t="n"/>
    </row>
    <row r="27" ht="20" customHeight="1">
      <c r="B27" s="56" t="n"/>
      <c r="C27" s="56" t="n"/>
      <c r="D27" s="56" t="n"/>
      <c r="E27" s="56" t="n"/>
      <c r="F27" s="56" t="n"/>
      <c r="G27" s="56" t="n"/>
      <c r="H27" s="56" t="n"/>
    </row>
    <row r="28" ht="20" customHeight="1">
      <c r="B28" s="61" t="n"/>
      <c r="C28" s="61" t="n"/>
      <c r="D28" s="61" t="n"/>
      <c r="E28" s="61" t="n"/>
      <c r="F28" s="61" t="n"/>
      <c r="G28" s="61" t="n"/>
      <c r="H28" s="61" t="n"/>
    </row>
    <row r="29" ht="20" customHeight="1">
      <c r="B29" s="56" t="n"/>
      <c r="C29" s="56" t="n"/>
      <c r="D29" s="56" t="n"/>
      <c r="E29" s="56" t="n"/>
      <c r="F29" s="56" t="n"/>
      <c r="G29" s="56" t="n"/>
      <c r="H29" s="56" t="n"/>
    </row>
    <row r="30" ht="20" customHeight="1">
      <c r="B30" s="61" t="n"/>
      <c r="C30" s="61" t="n"/>
      <c r="D30" s="61" t="n"/>
      <c r="E30" s="61" t="n"/>
      <c r="F30" s="61" t="n"/>
      <c r="G30" s="61" t="n"/>
      <c r="H30" s="61" t="n"/>
    </row>
    <row r="31" ht="20" customHeight="1">
      <c r="B31" s="56" t="n"/>
      <c r="C31" s="56" t="n"/>
      <c r="D31" s="56" t="n"/>
      <c r="E31" s="56" t="n"/>
      <c r="F31" s="56" t="n"/>
      <c r="G31" s="56" t="n"/>
      <c r="H31" s="56" t="n"/>
    </row>
    <row r="32" ht="20" customHeight="1">
      <c r="B32" s="61" t="n"/>
      <c r="C32" s="61" t="n"/>
      <c r="D32" s="61" t="n"/>
      <c r="E32" s="61" t="n"/>
      <c r="F32" s="61" t="n"/>
      <c r="G32" s="61" t="n"/>
      <c r="H32" s="61" t="n"/>
    </row>
    <row r="33" ht="20" customHeight="1">
      <c r="B33" s="56" t="n"/>
      <c r="C33" s="56" t="n"/>
      <c r="D33" s="56" t="n"/>
      <c r="E33" s="56" t="n"/>
      <c r="F33" s="56" t="n"/>
      <c r="G33" s="56" t="n"/>
      <c r="H33" s="56" t="n"/>
    </row>
    <row r="34" ht="20" customHeight="1">
      <c r="B34" s="61" t="n"/>
      <c r="C34" s="61" t="n"/>
      <c r="D34" s="61" t="n"/>
      <c r="E34" s="61" t="n"/>
      <c r="F34" s="61" t="n"/>
      <c r="G34" s="61" t="n"/>
      <c r="H34" s="61" t="n"/>
    </row>
    <row r="35" ht="20" customHeight="1">
      <c r="B35" s="56" t="n"/>
      <c r="C35" s="56" t="n"/>
      <c r="D35" s="56" t="n"/>
      <c r="E35" s="56" t="n"/>
      <c r="F35" s="56" t="n"/>
      <c r="G35" s="56" t="n"/>
      <c r="H35" s="56" t="n"/>
    </row>
    <row r="36" ht="20" customHeight="1">
      <c r="B36" s="61" t="n"/>
      <c r="C36" s="61" t="n"/>
      <c r="D36" s="61" t="n"/>
      <c r="E36" s="61" t="n"/>
      <c r="F36" s="61" t="n"/>
      <c r="G36" s="61" t="n"/>
      <c r="H36" s="61" t="n"/>
    </row>
    <row r="37" ht="20" customHeight="1">
      <c r="B37" s="56" t="n"/>
      <c r="C37" s="56" t="n"/>
      <c r="D37" s="56" t="n"/>
      <c r="E37" s="56" t="n"/>
      <c r="F37" s="56" t="n"/>
      <c r="G37" s="56" t="n"/>
      <c r="H37" s="56" t="n"/>
    </row>
    <row r="38" ht="20" customHeight="1">
      <c r="B38" s="61" t="n"/>
      <c r="C38" s="61" t="n"/>
      <c r="D38" s="61" t="n"/>
      <c r="E38" s="61" t="n"/>
      <c r="F38" s="61" t="n"/>
      <c r="G38" s="61" t="n"/>
      <c r="H38" s="61" t="n"/>
    </row>
    <row r="39" ht="20" customHeight="1">
      <c r="B39" s="56" t="n"/>
      <c r="C39" s="56" t="n"/>
      <c r="D39" s="56" t="n"/>
      <c r="E39" s="56" t="n"/>
      <c r="F39" s="56" t="n"/>
      <c r="G39" s="56" t="n"/>
      <c r="H39" s="56" t="n"/>
    </row>
    <row r="40" ht="20" customHeight="1">
      <c r="B40" s="61" t="n"/>
      <c r="C40" s="61" t="n"/>
      <c r="D40" s="61" t="n"/>
      <c r="E40" s="61" t="n"/>
      <c r="F40" s="61" t="n"/>
      <c r="G40" s="61" t="n"/>
      <c r="H40" s="61" t="n"/>
    </row>
    <row r="41" ht="20" customHeight="1">
      <c r="B41" s="56" t="n"/>
      <c r="C41" s="56" t="n"/>
      <c r="D41" s="56" t="n"/>
      <c r="E41" s="56" t="n"/>
      <c r="F41" s="56" t="n"/>
      <c r="G41" s="56" t="n"/>
      <c r="H41" s="56" t="n"/>
    </row>
    <row r="42" ht="20" customHeight="1">
      <c r="B42" s="61" t="n"/>
      <c r="C42" s="61" t="n"/>
      <c r="D42" s="61" t="n"/>
      <c r="E42" s="61" t="n"/>
      <c r="F42" s="61" t="n"/>
      <c r="G42" s="61" t="n"/>
      <c r="H42" s="61" t="n"/>
    </row>
    <row r="43" ht="20" customHeight="1">
      <c r="B43" s="56" t="n"/>
      <c r="C43" s="56" t="n"/>
      <c r="D43" s="56" t="n"/>
      <c r="E43" s="56" t="n"/>
      <c r="F43" s="56" t="n"/>
      <c r="G43" s="56" t="n"/>
      <c r="H43" s="56" t="n"/>
    </row>
    <row r="44" ht="20" customHeight="1">
      <c r="B44" s="61" t="n"/>
      <c r="C44" s="61" t="n"/>
      <c r="D44" s="61" t="n"/>
      <c r="E44" s="61" t="n"/>
      <c r="F44" s="61" t="n"/>
      <c r="G44" s="61" t="n"/>
      <c r="H44" s="61" t="n"/>
    </row>
    <row r="45" ht="20" customHeight="1">
      <c r="B45" s="56" t="n"/>
      <c r="C45" s="56" t="n"/>
      <c r="D45" s="56" t="n"/>
      <c r="E45" s="56" t="n"/>
      <c r="F45" s="56" t="n"/>
      <c r="G45" s="56" t="n"/>
      <c r="H45" s="56" t="n"/>
    </row>
    <row r="46" ht="20" customHeight="1">
      <c r="B46" s="61" t="n"/>
      <c r="C46" s="61" t="n"/>
      <c r="D46" s="61" t="n"/>
      <c r="E46" s="61" t="n"/>
      <c r="F46" s="61" t="n"/>
      <c r="G46" s="61" t="n"/>
      <c r="H46" s="61" t="n"/>
    </row>
    <row r="47" ht="20" customHeight="1">
      <c r="B47" s="56" t="n"/>
      <c r="C47" s="56" t="n"/>
      <c r="D47" s="56" t="n"/>
      <c r="E47" s="56" t="n"/>
      <c r="F47" s="56" t="n"/>
      <c r="G47" s="56" t="n"/>
      <c r="H47" s="56" t="n"/>
    </row>
    <row r="48" ht="20" customHeight="1">
      <c r="B48" s="61" t="n"/>
      <c r="C48" s="61" t="n"/>
      <c r="D48" s="61" t="n"/>
      <c r="E48" s="61" t="n"/>
      <c r="F48" s="61" t="n"/>
      <c r="G48" s="61" t="n"/>
      <c r="H48" s="61" t="n"/>
    </row>
    <row r="49" ht="20" customHeight="1">
      <c r="B49" s="56" t="n"/>
      <c r="C49" s="56" t="n"/>
      <c r="D49" s="56" t="n"/>
      <c r="E49" s="56" t="n"/>
      <c r="F49" s="56" t="n"/>
      <c r="G49" s="56" t="n"/>
      <c r="H49" s="56" t="n"/>
    </row>
    <row r="50" ht="20" customHeight="1">
      <c r="B50" s="61" t="n"/>
      <c r="C50" s="61" t="n"/>
      <c r="D50" s="61" t="n"/>
      <c r="E50" s="61" t="n"/>
      <c r="F50" s="61" t="n"/>
      <c r="G50" s="61" t="n"/>
      <c r="H50" s="61" t="n"/>
    </row>
    <row r="51" ht="20" customHeight="1">
      <c r="B51" s="56" t="n"/>
      <c r="C51" s="56" t="n"/>
      <c r="D51" s="56" t="n"/>
      <c r="E51" s="56" t="n"/>
      <c r="F51" s="56" t="n"/>
      <c r="G51" s="56" t="n"/>
      <c r="H51" s="56" t="n"/>
    </row>
    <row r="52" ht="20" customHeight="1">
      <c r="B52" s="61" t="n"/>
      <c r="C52" s="61" t="n"/>
      <c r="D52" s="61" t="n"/>
      <c r="E52" s="61" t="n"/>
      <c r="F52" s="61" t="n"/>
      <c r="G52" s="61" t="n"/>
      <c r="H52" s="61" t="n"/>
    </row>
    <row r="53" ht="20" customHeight="1">
      <c r="B53" s="56" t="n"/>
      <c r="C53" s="56" t="n"/>
      <c r="D53" s="56" t="n"/>
      <c r="E53" s="56" t="n"/>
      <c r="F53" s="56" t="n"/>
      <c r="G53" s="56" t="n"/>
      <c r="H53" s="56" t="n"/>
    </row>
    <row r="54" ht="20" customHeight="1">
      <c r="B54" s="61" t="n"/>
      <c r="C54" s="61" t="n"/>
      <c r="D54" s="61" t="n"/>
      <c r="E54" s="61" t="n"/>
      <c r="F54" s="61" t="n"/>
      <c r="G54" s="61" t="n"/>
      <c r="H54" s="61" t="n"/>
    </row>
    <row r="55" ht="20" customHeight="1">
      <c r="B55" s="56" t="n"/>
      <c r="C55" s="56" t="n"/>
      <c r="D55" s="56" t="n"/>
      <c r="E55" s="56" t="n"/>
      <c r="F55" s="56" t="n"/>
      <c r="G55" s="56" t="n"/>
      <c r="H55" s="56" t="n"/>
    </row>
    <row r="56" ht="20" customHeight="1">
      <c r="B56" s="61" t="n"/>
      <c r="C56" s="61" t="n"/>
      <c r="D56" s="61" t="n"/>
      <c r="E56" s="61" t="n"/>
      <c r="F56" s="61" t="n"/>
      <c r="G56" s="61" t="n"/>
      <c r="H56" s="61" t="n"/>
    </row>
    <row r="57" ht="20" customHeight="1">
      <c r="B57" s="56" t="n"/>
      <c r="C57" s="56" t="n"/>
      <c r="D57" s="56" t="n"/>
      <c r="E57" s="56" t="n"/>
      <c r="F57" s="56" t="n"/>
      <c r="G57" s="56" t="n"/>
      <c r="H57" s="56" t="n"/>
    </row>
    <row r="58" ht="20" customHeight="1">
      <c r="B58" s="61" t="n"/>
      <c r="C58" s="61" t="n"/>
      <c r="D58" s="61" t="n"/>
      <c r="E58" s="61" t="n"/>
      <c r="F58" s="61" t="n"/>
      <c r="G58" s="61" t="n"/>
      <c r="H58" s="61" t="n"/>
    </row>
    <row r="59" ht="20" customHeight="1">
      <c r="B59" s="56" t="n"/>
      <c r="C59" s="56" t="n"/>
      <c r="D59" s="56" t="n"/>
      <c r="E59" s="56" t="n"/>
      <c r="F59" s="56" t="n"/>
      <c r="G59" s="56" t="n"/>
      <c r="H59" s="56" t="n"/>
    </row>
    <row r="60" ht="20" customHeight="1">
      <c r="B60" s="61" t="n"/>
      <c r="C60" s="61" t="n"/>
      <c r="D60" s="61" t="n"/>
      <c r="E60" s="61" t="n"/>
      <c r="F60" s="61" t="n"/>
      <c r="G60" s="61" t="n"/>
      <c r="H60" s="61" t="n"/>
    </row>
    <row r="61" ht="20" customHeight="1">
      <c r="B61" s="56" t="n"/>
      <c r="C61" s="56" t="n"/>
      <c r="D61" s="56" t="n"/>
      <c r="E61" s="56" t="n"/>
      <c r="F61" s="56" t="n"/>
      <c r="G61" s="56" t="n"/>
      <c r="H61" s="56" t="n"/>
    </row>
    <row r="62" ht="20" customHeight="1">
      <c r="B62" s="61" t="n"/>
      <c r="C62" s="61" t="n"/>
      <c r="D62" s="61" t="n"/>
      <c r="E62" s="61" t="n"/>
      <c r="F62" s="61" t="n"/>
      <c r="G62" s="61" t="n"/>
      <c r="H62" s="61" t="n"/>
    </row>
    <row r="63" ht="20" customHeight="1">
      <c r="B63" s="56" t="n"/>
      <c r="C63" s="56" t="n"/>
      <c r="D63" s="56" t="n"/>
      <c r="E63" s="56" t="n"/>
      <c r="F63" s="56" t="n"/>
      <c r="G63" s="56" t="n"/>
      <c r="H63" s="56" t="n"/>
    </row>
    <row r="64" ht="20" customHeight="1">
      <c r="B64" s="61" t="n"/>
      <c r="C64" s="61" t="n"/>
      <c r="D64" s="61" t="n"/>
      <c r="E64" s="61" t="n"/>
      <c r="F64" s="61" t="n"/>
      <c r="G64" s="61" t="n"/>
      <c r="H64" s="61" t="n"/>
    </row>
    <row r="65" ht="20" customHeight="1">
      <c r="B65" s="56" t="n"/>
      <c r="C65" s="56" t="n"/>
      <c r="D65" s="56" t="n"/>
      <c r="E65" s="56" t="n"/>
      <c r="F65" s="56" t="n"/>
      <c r="G65" s="56" t="n"/>
      <c r="H65" s="56" t="n"/>
    </row>
    <row r="66" ht="20" customHeight="1">
      <c r="B66" s="61" t="n"/>
      <c r="C66" s="61" t="n"/>
      <c r="D66" s="61" t="n"/>
      <c r="E66" s="61" t="n"/>
      <c r="F66" s="61" t="n"/>
      <c r="G66" s="61" t="n"/>
      <c r="H66" s="61" t="n"/>
    </row>
    <row r="67" ht="20" customHeight="1">
      <c r="B67" s="56" t="n"/>
      <c r="C67" s="56" t="n"/>
      <c r="D67" s="56" t="n"/>
      <c r="E67" s="56" t="n"/>
      <c r="F67" s="56" t="n"/>
      <c r="G67" s="56" t="n"/>
      <c r="H67" s="56" t="n"/>
    </row>
    <row r="68" ht="20" customHeight="1">
      <c r="B68" s="61" t="n"/>
      <c r="C68" s="61" t="n"/>
      <c r="D68" s="61" t="n"/>
      <c r="E68" s="61" t="n"/>
      <c r="F68" s="61" t="n"/>
      <c r="G68" s="61" t="n"/>
      <c r="H68" s="61" t="n"/>
    </row>
    <row r="69" ht="20" customHeight="1">
      <c r="B69" s="56" t="n"/>
      <c r="C69" s="56" t="n"/>
      <c r="D69" s="56" t="n"/>
      <c r="E69" s="56" t="n"/>
      <c r="F69" s="56" t="n"/>
      <c r="G69" s="56" t="n"/>
      <c r="H69" s="56" t="n"/>
    </row>
    <row r="70" ht="20" customHeight="1">
      <c r="B70" s="61" t="n"/>
      <c r="C70" s="61" t="n"/>
      <c r="D70" s="61" t="n"/>
      <c r="E70" s="61" t="n"/>
      <c r="F70" s="61" t="n"/>
      <c r="G70" s="61" t="n"/>
      <c r="H70" s="61" t="n"/>
    </row>
    <row r="71" ht="20" customHeight="1">
      <c r="B71" s="56" t="n"/>
      <c r="C71" s="56" t="n"/>
      <c r="D71" s="56" t="n"/>
      <c r="E71" s="56" t="n"/>
      <c r="F71" s="56" t="n"/>
      <c r="G71" s="56" t="n"/>
      <c r="H71" s="56" t="n"/>
    </row>
    <row r="72" ht="20" customHeight="1">
      <c r="B72" s="61" t="n"/>
      <c r="C72" s="61" t="n"/>
      <c r="D72" s="61" t="n"/>
      <c r="E72" s="61" t="n"/>
      <c r="F72" s="61" t="n"/>
      <c r="G72" s="61" t="n"/>
      <c r="H72" s="61" t="n"/>
    </row>
    <row r="73" ht="20" customHeight="1">
      <c r="B73" s="56" t="n"/>
      <c r="C73" s="56" t="n"/>
      <c r="D73" s="56" t="n"/>
      <c r="E73" s="56" t="n"/>
      <c r="F73" s="56" t="n"/>
      <c r="G73" s="56" t="n"/>
      <c r="H73" s="56" t="n"/>
    </row>
    <row r="74" ht="20" customHeight="1">
      <c r="B74" s="61" t="n"/>
      <c r="C74" s="61" t="n"/>
      <c r="D74" s="61" t="n"/>
      <c r="E74" s="61" t="n"/>
      <c r="F74" s="61" t="n"/>
      <c r="G74" s="61" t="n"/>
      <c r="H74" s="61" t="n"/>
    </row>
    <row r="75" ht="20" customHeight="1">
      <c r="B75" s="56" t="n"/>
      <c r="C75" s="56" t="n"/>
      <c r="D75" s="56" t="n"/>
      <c r="E75" s="56" t="n"/>
      <c r="F75" s="56" t="n"/>
      <c r="G75" s="56" t="n"/>
      <c r="H75" s="56" t="n"/>
    </row>
    <row r="76" ht="20" customHeight="1">
      <c r="B76" s="61" t="n"/>
      <c r="C76" s="61" t="n"/>
      <c r="D76" s="61" t="n"/>
      <c r="E76" s="61" t="n"/>
      <c r="F76" s="61" t="n"/>
      <c r="G76" s="61" t="n"/>
      <c r="H76" s="61" t="n"/>
    </row>
    <row r="77" ht="20" customHeight="1">
      <c r="B77" s="56" t="n"/>
      <c r="C77" s="56" t="n"/>
      <c r="D77" s="56" t="n"/>
      <c r="E77" s="56" t="n"/>
      <c r="F77" s="56" t="n"/>
      <c r="G77" s="56" t="n"/>
      <c r="H77" s="56" t="n"/>
    </row>
    <row r="78" ht="20" customHeight="1">
      <c r="B78" s="61" t="n"/>
      <c r="C78" s="61" t="n"/>
      <c r="D78" s="61" t="n"/>
      <c r="E78" s="61" t="n"/>
      <c r="F78" s="61" t="n"/>
      <c r="G78" s="61" t="n"/>
      <c r="H78" s="61" t="n"/>
    </row>
    <row r="79" ht="20" customHeight="1">
      <c r="B79" s="56" t="n"/>
      <c r="C79" s="56" t="n"/>
      <c r="D79" s="56" t="n"/>
      <c r="E79" s="56" t="n"/>
      <c r="F79" s="56" t="n"/>
      <c r="G79" s="56" t="n"/>
      <c r="H79" s="56" t="n"/>
    </row>
    <row r="80" ht="20" customHeight="1">
      <c r="B80" s="61" t="n"/>
      <c r="C80" s="61" t="n"/>
      <c r="D80" s="61" t="n"/>
      <c r="E80" s="61" t="n"/>
      <c r="F80" s="61" t="n"/>
      <c r="G80" s="61" t="n"/>
      <c r="H80" s="61" t="n"/>
    </row>
    <row r="81" ht="20" customHeight="1">
      <c r="B81" s="56" t="n"/>
      <c r="C81" s="56" t="n"/>
      <c r="D81" s="56" t="n"/>
      <c r="E81" s="56" t="n"/>
      <c r="F81" s="56" t="n"/>
      <c r="G81" s="56" t="n"/>
      <c r="H81" s="56" t="n"/>
    </row>
    <row r="82" ht="20" customHeight="1">
      <c r="B82" s="61" t="n"/>
      <c r="C82" s="61" t="n"/>
      <c r="D82" s="61" t="n"/>
      <c r="E82" s="61" t="n"/>
      <c r="F82" s="61" t="n"/>
      <c r="G82" s="61" t="n"/>
      <c r="H82" s="61" t="n"/>
    </row>
    <row r="83" ht="20" customHeight="1">
      <c r="B83" s="56" t="n"/>
      <c r="C83" s="56" t="n"/>
      <c r="D83" s="56" t="n"/>
      <c r="E83" s="56" t="n"/>
      <c r="F83" s="56" t="n"/>
      <c r="G83" s="56" t="n"/>
      <c r="H83" s="56" t="n"/>
    </row>
    <row r="84" ht="20" customHeight="1">
      <c r="B84" s="61" t="n"/>
      <c r="C84" s="61" t="n"/>
      <c r="D84" s="61" t="n"/>
      <c r="E84" s="61" t="n"/>
      <c r="F84" s="61" t="n"/>
      <c r="G84" s="61" t="n"/>
      <c r="H84" s="61" t="n"/>
    </row>
    <row r="85" ht="20" customHeight="1">
      <c r="B85" s="56" t="n"/>
      <c r="C85" s="56" t="n"/>
      <c r="D85" s="56" t="n"/>
      <c r="E85" s="56" t="n"/>
      <c r="F85" s="56" t="n"/>
      <c r="G85" s="56" t="n"/>
      <c r="H85" s="56" t="n"/>
    </row>
    <row r="86" ht="20" customHeight="1">
      <c r="B86" s="61" t="n"/>
      <c r="C86" s="61" t="n"/>
      <c r="D86" s="61" t="n"/>
      <c r="E86" s="61" t="n"/>
      <c r="F86" s="61" t="n"/>
      <c r="G86" s="61" t="n"/>
      <c r="H86" s="61" t="n"/>
    </row>
    <row r="87" ht="20" customHeight="1">
      <c r="B87" s="56" t="n"/>
      <c r="C87" s="56" t="n"/>
      <c r="D87" s="56" t="n"/>
      <c r="E87" s="56" t="n"/>
      <c r="F87" s="56" t="n"/>
      <c r="G87" s="56" t="n"/>
      <c r="H87" s="56" t="n"/>
    </row>
    <row r="88" ht="20" customHeight="1">
      <c r="B88" s="61" t="n"/>
      <c r="C88" s="61" t="n"/>
      <c r="D88" s="61" t="n"/>
      <c r="E88" s="61" t="n"/>
      <c r="F88" s="61" t="n"/>
      <c r="G88" s="61" t="n"/>
      <c r="H88" s="61" t="n"/>
    </row>
    <row r="89" ht="20" customHeight="1">
      <c r="B89" s="56" t="n"/>
      <c r="C89" s="56" t="n"/>
      <c r="D89" s="56" t="n"/>
      <c r="E89" s="56" t="n"/>
      <c r="F89" s="56" t="n"/>
      <c r="G89" s="56" t="n"/>
      <c r="H89" s="56" t="n"/>
    </row>
    <row r="90" ht="20" customHeight="1">
      <c r="B90" s="61" t="n"/>
      <c r="C90" s="61" t="n"/>
      <c r="D90" s="61" t="n"/>
      <c r="E90" s="61" t="n"/>
      <c r="F90" s="61" t="n"/>
      <c r="G90" s="61" t="n"/>
      <c r="H90" s="61" t="n"/>
    </row>
    <row r="91" ht="20" customHeight="1">
      <c r="B91" s="56" t="n"/>
      <c r="C91" s="56" t="n"/>
      <c r="D91" s="56" t="n"/>
      <c r="E91" s="56" t="n"/>
      <c r="F91" s="56" t="n"/>
      <c r="G91" s="56" t="n"/>
      <c r="H91" s="56" t="n"/>
    </row>
    <row r="92" ht="20" customHeight="1">
      <c r="B92" s="61" t="n"/>
      <c r="C92" s="61" t="n"/>
      <c r="D92" s="61" t="n"/>
      <c r="E92" s="61" t="n"/>
      <c r="F92" s="61" t="n"/>
      <c r="G92" s="61" t="n"/>
      <c r="H92" s="61" t="n"/>
    </row>
    <row r="93" ht="20" customHeight="1">
      <c r="B93" s="56" t="n"/>
      <c r="C93" s="56" t="n"/>
      <c r="D93" s="56" t="n"/>
      <c r="E93" s="56" t="n"/>
      <c r="F93" s="56" t="n"/>
      <c r="G93" s="56" t="n"/>
      <c r="H93" s="56" t="n"/>
    </row>
    <row r="94" ht="20" customHeight="1">
      <c r="B94" s="61" t="n"/>
      <c r="C94" s="61" t="n"/>
      <c r="D94" s="61" t="n"/>
      <c r="E94" s="61" t="n"/>
      <c r="F94" s="61" t="n"/>
      <c r="G94" s="61" t="n"/>
      <c r="H94" s="61" t="n"/>
    </row>
    <row r="95" ht="20" customHeight="1">
      <c r="B95" s="56" t="n"/>
      <c r="C95" s="56" t="n"/>
      <c r="D95" s="56" t="n"/>
      <c r="E95" s="56" t="n"/>
      <c r="F95" s="56" t="n"/>
      <c r="G95" s="56" t="n"/>
      <c r="H95" s="56" t="n"/>
    </row>
    <row r="96" ht="20" customHeight="1">
      <c r="B96" s="61" t="n"/>
      <c r="C96" s="61" t="n"/>
      <c r="D96" s="61" t="n"/>
      <c r="E96" s="61" t="n"/>
      <c r="F96" s="61" t="n"/>
      <c r="G96" s="61" t="n"/>
      <c r="H96" s="61" t="n"/>
    </row>
    <row r="97" ht="20" customHeight="1">
      <c r="B97" s="56" t="n"/>
      <c r="C97" s="56" t="n"/>
      <c r="D97" s="56" t="n"/>
      <c r="E97" s="56" t="n"/>
      <c r="F97" s="56" t="n"/>
      <c r="G97" s="56" t="n"/>
      <c r="H97" s="56" t="n"/>
    </row>
    <row r="98" ht="20" customHeight="1">
      <c r="B98" s="61" t="n"/>
      <c r="C98" s="61" t="n"/>
      <c r="D98" s="61" t="n"/>
      <c r="E98" s="61" t="n"/>
      <c r="F98" s="61" t="n"/>
      <c r="G98" s="61" t="n"/>
      <c r="H98" s="61" t="n"/>
    </row>
    <row r="99" ht="20" customHeight="1">
      <c r="B99" s="56" t="n"/>
      <c r="C99" s="56" t="n"/>
      <c r="D99" s="56" t="n"/>
      <c r="E99" s="56" t="n"/>
      <c r="F99" s="56" t="n"/>
      <c r="G99" s="56" t="n"/>
      <c r="H99" s="56" t="n"/>
    </row>
    <row r="100" ht="20" customHeight="1">
      <c r="B100" s="61" t="n"/>
      <c r="C100" s="61" t="n"/>
      <c r="D100" s="61" t="n"/>
      <c r="E100" s="61" t="n"/>
      <c r="F100" s="61" t="n"/>
      <c r="G100" s="61" t="n"/>
      <c r="H100" s="61" t="n"/>
    </row>
    <row r="101" ht="20" customHeight="1">
      <c r="B101" s="56" t="n"/>
      <c r="C101" s="56" t="n"/>
      <c r="D101" s="56" t="n"/>
      <c r="E101" s="56" t="n"/>
      <c r="F101" s="56" t="n"/>
      <c r="G101" s="56" t="n"/>
      <c r="H101" s="56" t="n"/>
    </row>
    <row r="102" ht="20" customHeight="1">
      <c r="B102" s="61" t="n"/>
      <c r="C102" s="61" t="n"/>
      <c r="D102" s="61" t="n"/>
      <c r="E102" s="61" t="n"/>
      <c r="F102" s="61" t="n"/>
      <c r="G102" s="61" t="n"/>
      <c r="H102" s="61" t="n"/>
    </row>
    <row r="103" ht="20" customHeight="1">
      <c r="B103" s="56" t="n"/>
      <c r="C103" s="56" t="n"/>
      <c r="D103" s="56" t="n"/>
      <c r="E103" s="56" t="n"/>
      <c r="F103" s="56" t="n"/>
      <c r="G103" s="56" t="n"/>
      <c r="H103" s="56" t="n"/>
    </row>
    <row r="104" ht="20" customHeight="1">
      <c r="B104" s="61" t="n"/>
      <c r="C104" s="61" t="n"/>
      <c r="D104" s="61" t="n"/>
      <c r="E104" s="61" t="n"/>
      <c r="F104" s="61" t="n"/>
      <c r="G104" s="61" t="n"/>
      <c r="H104" s="61" t="n"/>
    </row>
    <row r="105" ht="26" customHeight="1">
      <c r="B105" s="65" t="inlineStr">
        <is>
          <t>TOTAUX</t>
        </is>
      </c>
      <c r="C105" s="66" t="n"/>
      <c r="D105" s="67">
        <f>SOMME(D5:D104)</f>
        <v/>
      </c>
      <c r="E105" s="68" t="n"/>
      <c r="F105" s="68" t="n"/>
      <c r="G105" s="68" t="n"/>
      <c r="H105" s="68" t="n"/>
    </row>
  </sheetData>
  <mergeCells count="3">
    <mergeCell ref="B1:H1"/>
    <mergeCell ref="B2:H2"/>
    <mergeCell ref="B105:C105"/>
  </mergeCells>
  <dataValidations count="2">
    <dataValidation sqref="E5:E104" showErrorMessage="1" showInputMessage="1" allowBlank="1" errorTitle="Erreur" error="Catégorie invalide" promptTitle="Catégorie" prompt="Choisissez une catégorie" type="list">
      <formula1>"Logement,Alimentation,Transport,Loisirs,Santé,Vêtements,Abonnements,Épargne,Revenu,Autres"</formula1>
    </dataValidation>
    <dataValidation sqref="H5:H104" showErrorMessage="1" showInputMessage="1" allowBlank="1" type="list">
      <formula1>"Carte bancaire,Espèces,Virement,Prélèvement,Chèque,Paypal"</formula1>
    </dataValidation>
  </dataValidations>
  <printOptions gridLines="0"/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 fitToPage="1"/>
  </sheetPr>
  <dimension ref="B1:F31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6" customWidth="1" min="5" max="5"/>
    <col width="18" customWidth="1" min="6" max="6"/>
    <col width="2" customWidth="1" min="7" max="7"/>
  </cols>
  <sheetData>
    <row r="1" ht="45" customHeight="1">
      <c r="B1" s="50" t="inlineStr">
        <is>
          <t>BUDGET MENSUEL PRÉVISIONNEL</t>
        </is>
      </c>
    </row>
    <row r="2" ht="22" customHeight="1">
      <c r="B2" s="51" t="inlineStr">
        <is>
          <t>Planification budgétaire — Mars 2026</t>
        </is>
      </c>
    </row>
    <row r="3" ht="14" customHeight="1"/>
    <row r="4" ht="26" customHeight="1">
      <c r="B4" s="42" t="inlineStr">
        <is>
          <t>💰 REVENUS</t>
        </is>
      </c>
    </row>
    <row r="5" ht="22" customHeight="1">
      <c r="B5" s="17" t="inlineStr">
        <is>
          <t>Source de revenu</t>
        </is>
      </c>
      <c r="C5" s="17" t="inlineStr">
        <is>
          <t>Montant prévu</t>
        </is>
      </c>
      <c r="D5" s="17" t="inlineStr">
        <is>
          <t>Montant réel</t>
        </is>
      </c>
      <c r="E5" s="17" t="inlineStr">
        <is>
          <t>Écart</t>
        </is>
      </c>
      <c r="F5" s="17" t="inlineStr">
        <is>
          <t>Statut</t>
        </is>
      </c>
    </row>
    <row r="6" ht="20" customHeight="1">
      <c r="B6" s="43" t="inlineStr">
        <is>
          <t>Salaire net</t>
        </is>
      </c>
      <c r="C6" s="19" t="n">
        <v>3200</v>
      </c>
      <c r="D6" s="19" t="n">
        <v>3200</v>
      </c>
      <c r="E6" s="54" t="n">
        <v>0</v>
      </c>
      <c r="F6" s="69" t="inlineStr">
        <is>
          <t>✔ Atteint</t>
        </is>
      </c>
    </row>
    <row r="7" ht="20" customHeight="1">
      <c r="B7" s="46" t="inlineStr">
        <is>
          <t>Revenus complémentaires</t>
        </is>
      </c>
      <c r="C7" s="26" t="n">
        <v>300</v>
      </c>
      <c r="D7" s="26" t="n">
        <v>200</v>
      </c>
      <c r="E7" s="60" t="n">
        <v>-100</v>
      </c>
      <c r="F7" s="70" t="inlineStr">
        <is>
          <t>⚠️ Partiel</t>
        </is>
      </c>
    </row>
    <row r="8" ht="20" customHeight="1">
      <c r="B8" s="43" t="inlineStr">
        <is>
          <t>Loyers perçus</t>
        </is>
      </c>
      <c r="C8" s="19" t="n">
        <v>0</v>
      </c>
      <c r="D8" s="19" t="n">
        <v>0</v>
      </c>
      <c r="E8" s="54" t="n">
        <v>0</v>
      </c>
      <c r="F8" s="69" t="inlineStr">
        <is>
          <t>✔ Atteint</t>
        </is>
      </c>
    </row>
    <row r="9" ht="20" customHeight="1">
      <c r="B9" s="46" t="inlineStr">
        <is>
          <t>Allocations / Aides</t>
        </is>
      </c>
      <c r="C9" s="26" t="n">
        <v>0</v>
      </c>
      <c r="D9" s="26" t="n">
        <v>0</v>
      </c>
      <c r="E9" s="64" t="n">
        <v>0</v>
      </c>
      <c r="F9" s="71" t="inlineStr">
        <is>
          <t>✔ Atteint</t>
        </is>
      </c>
    </row>
    <row r="10" ht="20" customHeight="1">
      <c r="B10" s="43" t="inlineStr">
        <is>
          <t>Autres revenus</t>
        </is>
      </c>
      <c r="C10" s="19" t="n">
        <v>150</v>
      </c>
      <c r="D10" s="19" t="n">
        <v>0</v>
      </c>
      <c r="E10" s="63" t="n">
        <v>-150</v>
      </c>
      <c r="F10" s="72" t="inlineStr">
        <is>
          <t>✗ Non réalisé</t>
        </is>
      </c>
    </row>
    <row r="11" ht="22" customHeight="1">
      <c r="B11" s="73" t="inlineStr">
        <is>
          <t>TOTAL REVENUS</t>
        </is>
      </c>
      <c r="C11" s="74" t="n">
        <v>3650</v>
      </c>
      <c r="D11" s="74" t="n">
        <v>3400</v>
      </c>
      <c r="E11" s="74" t="n">
        <v>-250</v>
      </c>
      <c r="F11" s="73" t="inlineStr"/>
    </row>
    <row r="12" ht="14" customHeight="1"/>
    <row r="13" ht="26" customHeight="1">
      <c r="B13" s="75" t="inlineStr">
        <is>
          <t>💳 DÉPENSES PRÉVUES VS RÉELLES</t>
        </is>
      </c>
    </row>
    <row r="14" ht="22" customHeight="1">
      <c r="B14" s="17" t="inlineStr">
        <is>
          <t>Catégorie de dépense</t>
        </is>
      </c>
      <c r="C14" s="17" t="inlineStr">
        <is>
          <t>Budget prévu</t>
        </is>
      </c>
      <c r="D14" s="17" t="inlineStr">
        <is>
          <t>Dépense réelle</t>
        </is>
      </c>
      <c r="E14" s="17" t="inlineStr">
        <is>
          <t>Reste à dépenser</t>
        </is>
      </c>
      <c r="F14" s="17" t="inlineStr">
        <is>
          <t>% Consommé</t>
        </is>
      </c>
    </row>
    <row r="15" ht="20" customHeight="1">
      <c r="B15" s="76" t="inlineStr">
        <is>
          <t>Logement (loyer/charges)</t>
        </is>
      </c>
      <c r="C15" s="19" t="n">
        <v>800</v>
      </c>
      <c r="D15" s="19" t="n">
        <v>750</v>
      </c>
      <c r="E15" s="54" t="n">
        <v>50</v>
      </c>
      <c r="F15" s="77" t="n">
        <v>0.9375</v>
      </c>
    </row>
    <row r="16" ht="20" customHeight="1">
      <c r="B16" s="78" t="inlineStr">
        <is>
          <t>Alimentation</t>
        </is>
      </c>
      <c r="C16" s="26" t="n">
        <v>450</v>
      </c>
      <c r="D16" s="26" t="n">
        <v>420</v>
      </c>
      <c r="E16" s="64" t="n">
        <v>30</v>
      </c>
      <c r="F16" s="79" t="n">
        <v>0.9333333333333333</v>
      </c>
    </row>
    <row r="17" ht="20" customHeight="1">
      <c r="B17" s="76" t="inlineStr">
        <is>
          <t>Transport</t>
        </is>
      </c>
      <c r="C17" s="19" t="n">
        <v>200</v>
      </c>
      <c r="D17" s="19" t="n">
        <v>180</v>
      </c>
      <c r="E17" s="54" t="n">
        <v>20</v>
      </c>
      <c r="F17" s="80" t="n">
        <v>0.9</v>
      </c>
    </row>
    <row r="18" ht="20" customHeight="1">
      <c r="B18" s="78" t="inlineStr">
        <is>
          <t>Loisirs &amp; sorties</t>
        </is>
      </c>
      <c r="C18" s="26" t="n">
        <v>250</v>
      </c>
      <c r="D18" s="26" t="n">
        <v>230</v>
      </c>
      <c r="E18" s="64" t="n">
        <v>20</v>
      </c>
      <c r="F18" s="79" t="n">
        <v>0.92</v>
      </c>
    </row>
    <row r="19" ht="20" customHeight="1">
      <c r="B19" s="76" t="inlineStr">
        <is>
          <t>Santé &amp; bien-être</t>
        </is>
      </c>
      <c r="C19" s="19" t="n">
        <v>120</v>
      </c>
      <c r="D19" s="19" t="n">
        <v>95</v>
      </c>
      <c r="E19" s="54" t="n">
        <v>25</v>
      </c>
      <c r="F19" s="80" t="n">
        <v>0.7916666666666666</v>
      </c>
    </row>
    <row r="20" ht="20" customHeight="1">
      <c r="B20" s="78" t="inlineStr">
        <is>
          <t>Vêtements &amp; accessoires</t>
        </is>
      </c>
      <c r="C20" s="26" t="n">
        <v>100</v>
      </c>
      <c r="D20" s="26" t="n">
        <v>120</v>
      </c>
      <c r="E20" s="60" t="n">
        <v>-20</v>
      </c>
      <c r="F20" s="81" t="n">
        <v>1.2</v>
      </c>
    </row>
    <row r="21" ht="20" customHeight="1">
      <c r="B21" s="76" t="inlineStr">
        <is>
          <t>Abonnements</t>
        </is>
      </c>
      <c r="C21" s="19" t="n">
        <v>100</v>
      </c>
      <c r="D21" s="19" t="n">
        <v>85</v>
      </c>
      <c r="E21" s="54" t="n">
        <v>15</v>
      </c>
      <c r="F21" s="80" t="n">
        <v>0.85</v>
      </c>
    </row>
    <row r="22" ht="20" customHeight="1">
      <c r="B22" s="78" t="inlineStr">
        <is>
          <t>Épargne</t>
        </is>
      </c>
      <c r="C22" s="26" t="n">
        <v>500</v>
      </c>
      <c r="D22" s="26" t="n">
        <v>500</v>
      </c>
      <c r="E22" s="64" t="n">
        <v>0</v>
      </c>
      <c r="F22" s="79" t="n">
        <v>1</v>
      </c>
    </row>
    <row r="23" ht="20" customHeight="1">
      <c r="B23" s="76" t="inlineStr">
        <is>
          <t>Autres dépenses</t>
        </is>
      </c>
      <c r="C23" s="19" t="n">
        <v>200</v>
      </c>
      <c r="D23" s="19" t="n">
        <v>270</v>
      </c>
      <c r="E23" s="63" t="n">
        <v>-70</v>
      </c>
      <c r="F23" s="82" t="n">
        <v>1.35</v>
      </c>
    </row>
    <row r="24" ht="22" customHeight="1">
      <c r="B24" s="83" t="inlineStr">
        <is>
          <t>TOTAL DÉPENSES</t>
        </is>
      </c>
      <c r="C24" s="84" t="n">
        <v>2720</v>
      </c>
      <c r="D24" s="84" t="n">
        <v>2650</v>
      </c>
      <c r="E24" s="84" t="n">
        <v>70</v>
      </c>
      <c r="F24" s="85" t="n">
        <v>0.9742647058823529</v>
      </c>
    </row>
    <row r="26" ht="12" customHeight="1"/>
    <row r="27" ht="26" customHeight="1">
      <c r="B27" s="86" t="inlineStr">
        <is>
          <t>📊 BILAN MENSUEL</t>
        </is>
      </c>
    </row>
    <row r="28" ht="22" customHeight="1">
      <c r="B28" s="87" t="inlineStr">
        <is>
          <t>Total revenus réels</t>
        </is>
      </c>
      <c r="C28" s="88" t="n">
        <v>3400</v>
      </c>
    </row>
    <row r="29" ht="22" customHeight="1">
      <c r="B29" s="89" t="inlineStr">
        <is>
          <t>Total dépenses réelles</t>
        </is>
      </c>
      <c r="C29" s="90" t="n">
        <v>2650</v>
      </c>
    </row>
    <row r="30" ht="22" customHeight="1">
      <c r="B30" s="91" t="inlineStr">
        <is>
          <t>Solde net</t>
        </is>
      </c>
      <c r="C30" s="92" t="n">
        <v>750</v>
      </c>
    </row>
    <row r="31" ht="22" customHeight="1">
      <c r="B31" s="93" t="inlineStr">
        <is>
          <t>Taux d'épargne effectif</t>
        </is>
      </c>
      <c r="C31" s="94" t="n">
        <v>22.05882352941176</v>
      </c>
    </row>
  </sheetData>
  <mergeCells count="9">
    <mergeCell ref="B1:F1"/>
    <mergeCell ref="B2:F2"/>
    <mergeCell ref="B4:F4"/>
    <mergeCell ref="B13:F13"/>
    <mergeCell ref="B27:F27"/>
    <mergeCell ref="C28:F28"/>
    <mergeCell ref="C29:F29"/>
    <mergeCell ref="C30:F30"/>
    <mergeCell ref="C31:F31"/>
  </mergeCells>
  <printOptions gridLines="0"/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tabColor rgb="00EF4444"/>
    <outlinePr summaryBelow="1" summaryRight="1"/>
    <pageSetUpPr fitToPage="1"/>
  </sheetPr>
  <dimension ref="B1:P14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2" customWidth="1" min="15" max="15"/>
    <col width="12" customWidth="1" min="16" max="16"/>
    <col width="2" customWidth="1" min="17" max="17"/>
  </cols>
  <sheetData>
    <row r="1" ht="45" customHeight="1">
      <c r="B1" s="50" t="inlineStr">
        <is>
          <t>ANALYSE ANNUELLE DES DÉPENSES — 2026</t>
        </is>
      </c>
    </row>
    <row r="2" ht="22" customHeight="1">
      <c r="B2" s="51" t="inlineStr">
        <is>
          <t>Vue consolidée mois par mois</t>
        </is>
      </c>
    </row>
    <row r="3" ht="14" customHeight="1"/>
    <row r="4" ht="26" customHeight="1">
      <c r="B4" s="95" t="inlineStr">
        <is>
          <t>Catégorie</t>
        </is>
      </c>
      <c r="C4" s="96" t="inlineStr">
        <is>
          <t>Jan</t>
        </is>
      </c>
      <c r="D4" s="96" t="inlineStr">
        <is>
          <t>Fév</t>
        </is>
      </c>
      <c r="E4" s="97" t="inlineStr">
        <is>
          <t>Mar</t>
        </is>
      </c>
      <c r="F4" s="96" t="inlineStr">
        <is>
          <t>Avr</t>
        </is>
      </c>
      <c r="G4" s="96" t="inlineStr">
        <is>
          <t>Mai</t>
        </is>
      </c>
      <c r="H4" s="96" t="inlineStr">
        <is>
          <t>Jui</t>
        </is>
      </c>
      <c r="I4" s="96" t="inlineStr">
        <is>
          <t>Jui</t>
        </is>
      </c>
      <c r="J4" s="96" t="inlineStr">
        <is>
          <t>Aoû</t>
        </is>
      </c>
      <c r="K4" s="96" t="inlineStr">
        <is>
          <t>Sep</t>
        </is>
      </c>
      <c r="L4" s="96" t="inlineStr">
        <is>
          <t>Oct</t>
        </is>
      </c>
      <c r="M4" s="96" t="inlineStr">
        <is>
          <t>Nov</t>
        </is>
      </c>
      <c r="N4" s="96" t="inlineStr">
        <is>
          <t>Déc</t>
        </is>
      </c>
      <c r="O4" s="95" t="inlineStr">
        <is>
          <t>Total</t>
        </is>
      </c>
      <c r="P4" s="95" t="inlineStr">
        <is>
          <t>Moyenne</t>
        </is>
      </c>
    </row>
    <row r="5" ht="20" customHeight="1">
      <c r="B5" s="98" t="inlineStr">
        <is>
          <t>Logement</t>
        </is>
      </c>
      <c r="C5" s="99" t="n">
        <v>626</v>
      </c>
      <c r="D5" s="99" t="n">
        <v>737</v>
      </c>
      <c r="E5" s="100" t="n">
        <v>644</v>
      </c>
      <c r="F5" s="99" t="n"/>
      <c r="G5" s="99" t="n"/>
      <c r="H5" s="99" t="n"/>
      <c r="I5" s="99" t="n"/>
      <c r="J5" s="99" t="n"/>
      <c r="K5" s="99" t="n"/>
      <c r="L5" s="99" t="n"/>
      <c r="M5" s="99" t="n"/>
      <c r="N5" s="99" t="n"/>
      <c r="O5" s="101" t="n">
        <v>2007</v>
      </c>
      <c r="P5" s="44" t="n">
        <v>669</v>
      </c>
    </row>
    <row r="6" ht="20" customHeight="1">
      <c r="B6" s="102" t="inlineStr">
        <is>
          <t>Alimentation</t>
        </is>
      </c>
      <c r="C6" s="103" t="n">
        <v>440</v>
      </c>
      <c r="D6" s="103" t="n">
        <v>404</v>
      </c>
      <c r="E6" s="100" t="n">
        <v>363</v>
      </c>
      <c r="F6" s="103" t="n"/>
      <c r="G6" s="103" t="n"/>
      <c r="H6" s="103" t="n"/>
      <c r="I6" s="103" t="n"/>
      <c r="J6" s="103" t="n"/>
      <c r="K6" s="103" t="n"/>
      <c r="L6" s="103" t="n"/>
      <c r="M6" s="103" t="n"/>
      <c r="N6" s="103" t="n"/>
      <c r="O6" s="101" t="n">
        <v>1207</v>
      </c>
      <c r="P6" s="47" t="n">
        <v>402.3333333333333</v>
      </c>
    </row>
    <row r="7" ht="20" customHeight="1">
      <c r="B7" s="98" t="inlineStr">
        <is>
          <t>Transport</t>
        </is>
      </c>
      <c r="C7" s="99" t="n">
        <v>148</v>
      </c>
      <c r="D7" s="99" t="n">
        <v>192</v>
      </c>
      <c r="E7" s="100" t="n">
        <v>212</v>
      </c>
      <c r="F7" s="99" t="n"/>
      <c r="G7" s="99" t="n"/>
      <c r="H7" s="99" t="n"/>
      <c r="I7" s="99" t="n"/>
      <c r="J7" s="99" t="n"/>
      <c r="K7" s="99" t="n"/>
      <c r="L7" s="99" t="n"/>
      <c r="M7" s="99" t="n"/>
      <c r="N7" s="99" t="n"/>
      <c r="O7" s="101" t="n">
        <v>552</v>
      </c>
      <c r="P7" s="44" t="n">
        <v>184</v>
      </c>
    </row>
    <row r="8" ht="20" customHeight="1">
      <c r="B8" s="102" t="inlineStr">
        <is>
          <t>Loisirs</t>
        </is>
      </c>
      <c r="C8" s="103" t="n">
        <v>255</v>
      </c>
      <c r="D8" s="103" t="n">
        <v>226</v>
      </c>
      <c r="E8" s="100" t="n">
        <v>227</v>
      </c>
      <c r="F8" s="103" t="n"/>
      <c r="G8" s="103" t="n"/>
      <c r="H8" s="103" t="n"/>
      <c r="I8" s="103" t="n"/>
      <c r="J8" s="103" t="n"/>
      <c r="K8" s="103" t="n"/>
      <c r="L8" s="103" t="n"/>
      <c r="M8" s="103" t="n"/>
      <c r="N8" s="103" t="n"/>
      <c r="O8" s="101" t="n">
        <v>708</v>
      </c>
      <c r="P8" s="47" t="n">
        <v>236</v>
      </c>
    </row>
    <row r="9" ht="20" customHeight="1">
      <c r="B9" s="98" t="inlineStr">
        <is>
          <t>Santé</t>
        </is>
      </c>
      <c r="C9" s="99" t="n">
        <v>79</v>
      </c>
      <c r="D9" s="99" t="n">
        <v>86</v>
      </c>
      <c r="E9" s="100" t="n">
        <v>84</v>
      </c>
      <c r="F9" s="99" t="n"/>
      <c r="G9" s="99" t="n"/>
      <c r="H9" s="99" t="n"/>
      <c r="I9" s="99" t="n"/>
      <c r="J9" s="99" t="n"/>
      <c r="K9" s="99" t="n"/>
      <c r="L9" s="99" t="n"/>
      <c r="M9" s="99" t="n"/>
      <c r="N9" s="99" t="n"/>
      <c r="O9" s="101" t="n">
        <v>249</v>
      </c>
      <c r="P9" s="44" t="n">
        <v>83</v>
      </c>
    </row>
    <row r="10" ht="20" customHeight="1">
      <c r="B10" s="102" t="inlineStr">
        <is>
          <t>Vêtements</t>
        </is>
      </c>
      <c r="C10" s="103" t="n">
        <v>117</v>
      </c>
      <c r="D10" s="103" t="n">
        <v>131</v>
      </c>
      <c r="E10" s="100" t="n">
        <v>117</v>
      </c>
      <c r="F10" s="103" t="n"/>
      <c r="G10" s="103" t="n"/>
      <c r="H10" s="103" t="n"/>
      <c r="I10" s="103" t="n"/>
      <c r="J10" s="103" t="n"/>
      <c r="K10" s="103" t="n"/>
      <c r="L10" s="103" t="n"/>
      <c r="M10" s="103" t="n"/>
      <c r="N10" s="103" t="n"/>
      <c r="O10" s="101" t="n">
        <v>365</v>
      </c>
      <c r="P10" s="47" t="n">
        <v>121.6666666666667</v>
      </c>
    </row>
    <row r="11" ht="20" customHeight="1">
      <c r="B11" s="98" t="inlineStr">
        <is>
          <t>Abonnements</t>
        </is>
      </c>
      <c r="C11" s="99" t="n">
        <v>83</v>
      </c>
      <c r="D11" s="99" t="n">
        <v>78</v>
      </c>
      <c r="E11" s="100" t="n">
        <v>68</v>
      </c>
      <c r="F11" s="99" t="n"/>
      <c r="G11" s="99" t="n"/>
      <c r="H11" s="99" t="n"/>
      <c r="I11" s="99" t="n"/>
      <c r="J11" s="99" t="n"/>
      <c r="K11" s="99" t="n"/>
      <c r="L11" s="99" t="n"/>
      <c r="M11" s="99" t="n"/>
      <c r="N11" s="99" t="n"/>
      <c r="O11" s="101" t="n">
        <v>229</v>
      </c>
      <c r="P11" s="44" t="n">
        <v>76.33333333333333</v>
      </c>
    </row>
    <row r="12" ht="20" customHeight="1">
      <c r="B12" s="102" t="inlineStr">
        <is>
          <t>Épargne</t>
        </is>
      </c>
      <c r="C12" s="103" t="n">
        <v>511</v>
      </c>
      <c r="D12" s="103" t="n">
        <v>598</v>
      </c>
      <c r="E12" s="100" t="n">
        <v>422</v>
      </c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1" t="n">
        <v>1531</v>
      </c>
      <c r="P12" s="47" t="n">
        <v>510.3333333333333</v>
      </c>
    </row>
    <row r="13" ht="20" customHeight="1">
      <c r="B13" s="98" t="inlineStr">
        <is>
          <t>Autres</t>
        </is>
      </c>
      <c r="C13" s="99" t="n">
        <v>236</v>
      </c>
      <c r="D13" s="99" t="n">
        <v>208</v>
      </c>
      <c r="E13" s="100" t="n">
        <v>168</v>
      </c>
      <c r="F13" s="99" t="n"/>
      <c r="G13" s="99" t="n"/>
      <c r="H13" s="99" t="n"/>
      <c r="I13" s="99" t="n"/>
      <c r="J13" s="99" t="n"/>
      <c r="K13" s="99" t="n"/>
      <c r="L13" s="99" t="n"/>
      <c r="M13" s="99" t="n"/>
      <c r="N13" s="99" t="n"/>
      <c r="O13" s="101" t="n">
        <v>612</v>
      </c>
      <c r="P13" s="44" t="n">
        <v>204</v>
      </c>
    </row>
    <row r="14" ht="24" customHeight="1">
      <c r="B14" s="95" t="inlineStr">
        <is>
          <t>TOTAL MENSUEL</t>
        </is>
      </c>
      <c r="C14" s="104" t="n">
        <v>2495</v>
      </c>
      <c r="D14" s="104" t="n">
        <v>2660</v>
      </c>
      <c r="E14" s="105" t="n">
        <v>2305</v>
      </c>
      <c r="F14" s="104" t="n"/>
      <c r="G14" s="104" t="n"/>
      <c r="H14" s="104" t="n"/>
      <c r="I14" s="104" t="n"/>
      <c r="J14" s="104" t="n"/>
      <c r="K14" s="104" t="n"/>
      <c r="L14" s="104" t="n"/>
      <c r="M14" s="104" t="n"/>
      <c r="N14" s="104" t="n"/>
      <c r="O14" s="106" t="n">
        <v>7460</v>
      </c>
      <c r="P14" s="107" t="n">
        <v>2486.666666666667</v>
      </c>
    </row>
  </sheetData>
  <mergeCells count="2">
    <mergeCell ref="B1:P1"/>
    <mergeCell ref="B2:P2"/>
  </mergeCells>
  <printOptions gridLines="0"/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tabColor rgb="003B82F6"/>
    <outlinePr summaryBelow="1" summaryRight="1"/>
    <pageSetUpPr/>
  </sheetPr>
  <dimension ref="B1:C3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50" customWidth="1" min="3" max="3"/>
    <col width="2" customWidth="1" min="4" max="4"/>
  </cols>
  <sheetData>
    <row r="1" ht="50" customHeight="1">
      <c r="B1" s="1" t="inlineStr">
        <is>
          <t>📋 GUIDE D'UTILISATION</t>
        </is>
      </c>
    </row>
    <row r="2" ht="26" customHeight="1">
      <c r="B2" s="108" t="inlineStr">
        <is>
          <t>Gestion des Dépenses Personnelles — Guide complet</t>
        </is>
      </c>
    </row>
    <row r="3" ht="14" customHeight="1"/>
    <row r="4" ht="28" customHeight="1">
      <c r="B4" s="109" t="inlineStr">
        <is>
          <t>🏠 TABLEAU DE BORD</t>
        </is>
      </c>
    </row>
    <row r="5" ht="36" customHeight="1">
      <c r="B5" s="98" t="inlineStr">
        <is>
          <t>▶  Vue d'ensemble</t>
        </is>
      </c>
      <c r="C5" s="110" t="inlineStr">
        <is>
          <t>Affiche les KPI principaux : revenus, dépenses, solde et taux d'épargne du mois en cours.</t>
        </is>
      </c>
    </row>
    <row r="6" ht="36" customHeight="1">
      <c r="B6" s="102" t="inlineStr">
        <is>
          <t>▶  Répartition catégories</t>
        </is>
      </c>
      <c r="C6" s="111" t="inlineStr">
        <is>
          <t>Tableau récapitulatif des dépenses par catégorie avec indicateurs de statut.</t>
        </is>
      </c>
    </row>
    <row r="7" ht="36" customHeight="1">
      <c r="B7" s="98" t="inlineStr">
        <is>
          <t>▶  Évolution mensuelle</t>
        </is>
      </c>
      <c r="C7" s="110" t="inlineStr">
        <is>
          <t>Historique des 6 derniers mois pour visualiser les tendances.</t>
        </is>
      </c>
    </row>
    <row r="8" ht="36" customHeight="1">
      <c r="B8" s="102" t="inlineStr">
        <is>
          <t>▶  Objectifs budgétaires</t>
        </is>
      </c>
      <c r="C8" s="111" t="inlineStr">
        <is>
          <t>Suivi des objectifs mensuels avec comparaison prévu/réalisé.</t>
        </is>
      </c>
    </row>
    <row r="9" ht="10" customHeight="1"/>
    <row r="10" ht="28" customHeight="1">
      <c r="B10" s="112" t="inlineStr">
        <is>
          <t>✏️ SAISIE DES DÉPENSES</t>
        </is>
      </c>
    </row>
    <row r="11" ht="36" customHeight="1">
      <c r="B11" s="113" t="inlineStr">
        <is>
          <t>▶  Colonne Date</t>
        </is>
      </c>
      <c r="C11" s="110" t="inlineStr">
        <is>
          <t>Saisissez la date au format JJ/MM/AAAA pour chaque transaction.</t>
        </is>
      </c>
    </row>
    <row r="12" ht="36" customHeight="1">
      <c r="B12" s="114" t="inlineStr">
        <is>
          <t>▶  Colonne Revenu</t>
        </is>
      </c>
      <c r="C12" s="111" t="inlineStr">
        <is>
          <t>Indiquez le montant si c'est une entrée d'argent (salaire, remboursement...).</t>
        </is>
      </c>
    </row>
    <row r="13" ht="36" customHeight="1">
      <c r="B13" s="113" t="inlineStr">
        <is>
          <t>▶  Colonne Dépense</t>
        </is>
      </c>
      <c r="C13" s="110" t="inlineStr">
        <is>
          <t>Indiquez le montant si c'est une sortie d'argent. Ne mettez pas de signe négatif.</t>
        </is>
      </c>
    </row>
    <row r="14" ht="36" customHeight="1">
      <c r="B14" s="114" t="inlineStr">
        <is>
          <t>▶  Colonne Catégorie</t>
        </is>
      </c>
      <c r="C14" s="111" t="inlineStr">
        <is>
          <t>Sélectionnez dans la liste déroulante la catégorie correspondante.</t>
        </is>
      </c>
    </row>
    <row r="15" ht="36" customHeight="1">
      <c r="B15" s="113" t="inlineStr">
        <is>
          <t>▶  Sous-catégorie</t>
        </is>
      </c>
      <c r="C15" s="110" t="inlineStr">
        <is>
          <t>Précisez la sous-catégorie pour une analyse plus fine (ex: Supermarché, Restaurant...).</t>
        </is>
      </c>
    </row>
    <row r="16" ht="36" customHeight="1">
      <c r="B16" s="114" t="inlineStr">
        <is>
          <t>▶  Description</t>
        </is>
      </c>
      <c r="C16" s="111" t="inlineStr">
        <is>
          <t>Ajoutez un libellé descriptif pour retrouver facilement la transaction.</t>
        </is>
      </c>
    </row>
    <row r="17" ht="36" customHeight="1">
      <c r="B17" s="113" t="inlineStr">
        <is>
          <t>▶  Mode de paiement</t>
        </is>
      </c>
      <c r="C17" s="110" t="inlineStr">
        <is>
          <t>Sélectionnez le mode : Carte bancaire, Espèces, Virement, Prélèvement...</t>
        </is>
      </c>
    </row>
    <row r="18" ht="10" customHeight="1"/>
    <row r="19" ht="28" customHeight="1">
      <c r="B19" s="115" t="inlineStr">
        <is>
          <t>📅 BUDGET MENSUEL</t>
        </is>
      </c>
    </row>
    <row r="20" ht="36" customHeight="1">
      <c r="B20" s="116" t="inlineStr">
        <is>
          <t>▶  Revenus prévus</t>
        </is>
      </c>
      <c r="C20" s="110" t="inlineStr">
        <is>
          <t>Renseignez vos revenus attendus pour le mois (salaire, freelance, etc.).</t>
        </is>
      </c>
    </row>
    <row r="21" ht="36" customHeight="1">
      <c r="B21" s="117" t="inlineStr">
        <is>
          <t>▶  Revenus réels</t>
        </is>
      </c>
      <c r="C21" s="111" t="inlineStr">
        <is>
          <t>Mettez à jour avec les montants effectivement perçus en fin de mois.</t>
        </is>
      </c>
    </row>
    <row r="22" ht="36" customHeight="1">
      <c r="B22" s="116" t="inlineStr">
        <is>
          <t>▶  Budget par catégorie</t>
        </is>
      </c>
      <c r="C22" s="110" t="inlineStr">
        <is>
          <t>Définissez votre budget maximum pour chaque poste de dépense.</t>
        </is>
      </c>
    </row>
    <row r="23" ht="36" customHeight="1">
      <c r="B23" s="117" t="inlineStr">
        <is>
          <t>▶  Suivi écart</t>
        </is>
      </c>
      <c r="C23" s="111" t="inlineStr">
        <is>
          <t>La colonne 'Reste à dépenser' indique le solde disponible dans chaque enveloppe.</t>
        </is>
      </c>
    </row>
    <row r="24" ht="36" customHeight="1">
      <c r="B24" s="116" t="inlineStr">
        <is>
          <t>▶  Bilan mensuel</t>
        </is>
      </c>
      <c r="C24" s="110" t="inlineStr">
        <is>
          <t>Synthèse automatique du solde net et du taux d'épargne effectif.</t>
        </is>
      </c>
    </row>
    <row r="25" ht="10" customHeight="1"/>
    <row r="26" ht="28" customHeight="1">
      <c r="B26" s="118" t="inlineStr">
        <is>
          <t>📊 ANALYSE ANNUELLE</t>
        </is>
      </c>
    </row>
    <row r="27" ht="36" customHeight="1">
      <c r="B27" s="119" t="inlineStr">
        <is>
          <t>▶  Vue 12 mois</t>
        </is>
      </c>
      <c r="C27" s="110" t="inlineStr">
        <is>
          <t>Tableau croisé de toutes vos dépenses sur l'année en cours, mois par mois.</t>
        </is>
      </c>
    </row>
    <row r="28" ht="36" customHeight="1">
      <c r="B28" s="120" t="inlineStr">
        <is>
          <t>▶  Mois actuel</t>
        </is>
      </c>
      <c r="C28" s="111" t="inlineStr">
        <is>
          <t>Le mois en cours est surligné en orange pour identification rapide.</t>
        </is>
      </c>
    </row>
    <row r="29" ht="36" customHeight="1">
      <c r="B29" s="119" t="inlineStr">
        <is>
          <t>▶  Total annuel</t>
        </is>
      </c>
      <c r="C29" s="110" t="inlineStr">
        <is>
          <t>Colonne Total : cumul de toutes les dépenses par catégorie depuis janvier.</t>
        </is>
      </c>
    </row>
    <row r="30" ht="36" customHeight="1">
      <c r="B30" s="120" t="inlineStr">
        <is>
          <t>▶  Moyenne mensuelle</t>
        </is>
      </c>
      <c r="C30" s="111" t="inlineStr">
        <is>
          <t>Colonne Moyenne : dépense mensuelle moyenne par catégorie.</t>
        </is>
      </c>
    </row>
    <row r="31" ht="36" customHeight="1">
      <c r="B31" s="119" t="inlineStr">
        <is>
          <t>▶  Total mensuel</t>
        </is>
      </c>
      <c r="C31" s="110" t="inlineStr">
        <is>
          <t>Ligne finale : total de toutes les dépenses pour chaque mois.</t>
        </is>
      </c>
    </row>
    <row r="32" ht="10" customHeight="1"/>
    <row r="33" ht="28" customHeight="1">
      <c r="B33" s="121" t="inlineStr">
        <is>
          <t>💡 CONSEILS D'UTILISATION</t>
        </is>
      </c>
    </row>
    <row r="34" ht="36" customHeight="1">
      <c r="B34" s="122" t="inlineStr">
        <is>
          <t>▶  Saisie régulière</t>
        </is>
      </c>
      <c r="C34" s="110" t="inlineStr">
        <is>
          <t>Pour un suivi efficace, enregistrez vos dépenses quotidiennement ou hebdomadairement.</t>
        </is>
      </c>
    </row>
    <row r="35" ht="36" customHeight="1">
      <c r="B35" s="123" t="inlineStr">
        <is>
          <t>▶  Règle 50/30/20</t>
        </is>
      </c>
      <c r="C35" s="111" t="inlineStr">
        <is>
          <t>50% besoins essentiels, 30% loisirs, 20% épargne — objectif recommandé.</t>
        </is>
      </c>
    </row>
    <row r="36" ht="36" customHeight="1">
      <c r="B36" s="122" t="inlineStr">
        <is>
          <t>▶  Revue mensuelle</t>
        </is>
      </c>
      <c r="C36" s="110" t="inlineStr">
        <is>
          <t>En fin de mois, comparez votre budget prévu à vos dépenses réelles.</t>
        </is>
      </c>
    </row>
    <row r="37" ht="36" customHeight="1">
      <c r="B37" s="123" t="inlineStr">
        <is>
          <t>▶  Alerte dépassement</t>
        </is>
      </c>
      <c r="C37" s="111" t="inlineStr">
        <is>
          <t>Les cellules s'affichent en rouge si vous dépassez le budget prévu.</t>
        </is>
      </c>
    </row>
    <row r="38" ht="36" customHeight="1">
      <c r="B38" s="122" t="inlineStr">
        <is>
          <t>▶  Sauvegarde</t>
        </is>
      </c>
      <c r="C38" s="110" t="inlineStr">
        <is>
          <t>Sauvegardez ce fichier régulièrement et gardez une copie de sauvegarde.</t>
        </is>
      </c>
    </row>
    <row r="39" ht="10" customHeight="1"/>
  </sheetData>
  <mergeCells count="7">
    <mergeCell ref="B1:C1"/>
    <mergeCell ref="B2:C2"/>
    <mergeCell ref="B4:C4"/>
    <mergeCell ref="B10:C10"/>
    <mergeCell ref="B19:C19"/>
    <mergeCell ref="B26:C26"/>
    <mergeCell ref="B33:C3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t="inlineStr">
        <is>
          <t>Logement</t>
        </is>
      </c>
      <c r="B1" t="n">
        <v>750</v>
      </c>
    </row>
    <row r="2">
      <c r="A2" t="inlineStr">
        <is>
          <t>Alimentation</t>
        </is>
      </c>
      <c r="B2" t="n">
        <v>420</v>
      </c>
    </row>
    <row r="3">
      <c r="A3" t="inlineStr">
        <is>
          <t>Transport</t>
        </is>
      </c>
      <c r="B3" t="n">
        <v>180</v>
      </c>
    </row>
    <row r="4">
      <c r="A4" t="inlineStr">
        <is>
          <t>Loisirs</t>
        </is>
      </c>
      <c r="B4" t="n">
        <v>230</v>
      </c>
    </row>
    <row r="5">
      <c r="A5" t="inlineStr">
        <is>
          <t>Santé</t>
        </is>
      </c>
      <c r="B5" t="n">
        <v>95</v>
      </c>
    </row>
    <row r="6">
      <c r="A6" t="inlineStr">
        <is>
          <t>Vêtements</t>
        </is>
      </c>
      <c r="B6" t="n">
        <v>120</v>
      </c>
    </row>
    <row r="7">
      <c r="A7" t="inlineStr">
        <is>
          <t>Abonnements</t>
        </is>
      </c>
      <c r="B7" t="n">
        <v>85</v>
      </c>
    </row>
    <row r="8">
      <c r="A8" t="inlineStr">
        <is>
          <t>Autres</t>
        </is>
      </c>
      <c r="B8" t="n">
        <v>270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Mois</t>
        </is>
      </c>
      <c r="B1" t="inlineStr">
        <is>
          <t>Revenus</t>
        </is>
      </c>
      <c r="C1" t="inlineStr">
        <is>
          <t>Dépenses</t>
        </is>
      </c>
    </row>
    <row r="2">
      <c r="A2" t="inlineStr">
        <is>
          <t>Oct</t>
        </is>
      </c>
      <c r="B2" t="n">
        <v>2914</v>
      </c>
      <c r="C2" t="n">
        <v>1825</v>
      </c>
    </row>
    <row r="3">
      <c r="A3" t="inlineStr">
        <is>
          <t>Nov</t>
        </is>
      </c>
      <c r="B3" t="n">
        <v>3081</v>
      </c>
      <c r="C3" t="n">
        <v>2050</v>
      </c>
    </row>
    <row r="4">
      <c r="A4" t="inlineStr">
        <is>
          <t>Déc</t>
        </is>
      </c>
      <c r="B4" t="n">
        <v>3028</v>
      </c>
      <c r="C4" t="n">
        <v>1942</v>
      </c>
    </row>
    <row r="5">
      <c r="A5" t="inlineStr">
        <is>
          <t>Jan</t>
        </is>
      </c>
      <c r="B5" t="n">
        <v>2904</v>
      </c>
      <c r="C5" t="n">
        <v>2492</v>
      </c>
    </row>
    <row r="6">
      <c r="A6" t="inlineStr">
        <is>
          <t>Fév</t>
        </is>
      </c>
      <c r="B6" t="n">
        <v>3358</v>
      </c>
      <c r="C6" t="n">
        <v>1889</v>
      </c>
    </row>
    <row r="7">
      <c r="A7" t="inlineStr">
        <is>
          <t>Mar</t>
        </is>
      </c>
      <c r="B7" t="n">
        <v>3200</v>
      </c>
      <c r="C7" t="n">
        <v>2150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2026-03-04T01:39:58Z</dcterms:created>
  <dcterms:modified xmlns:dcterms="http://purl.org/dc/terms/" xmlns:xsi="http://www.w3.org/2001/XMLSchema-instance" xsi:type="dcterms:W3CDTF">2026-03-04T01:39:58Z</dcterms:modified>
</cp:coreProperties>
</file>