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résences Mars" sheetId="1" state="visible" r:id="rId1"/>
    <sheet xmlns:r="http://schemas.openxmlformats.org/officeDocument/2006/relationships" name="Tableau de Bord" sheetId="2" state="visible" r:id="rId2"/>
    <sheet xmlns:r="http://schemas.openxmlformats.org/officeDocument/2006/relationships" name="Vue Annuelle" sheetId="3" state="visible" r:id="rId3"/>
    <sheet xmlns:r="http://schemas.openxmlformats.org/officeDocument/2006/relationships" name="Instruction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1">
    <font>
      <name val="Calibri"/>
      <family val="2"/>
      <color theme="1"/>
      <sz val="11"/>
      <scheme val="minor"/>
    </font>
    <font>
      <name val="Calibri"/>
      <b val="1"/>
      <color rgb="00FFFFFF"/>
      <sz val="18"/>
    </font>
    <font>
      <name val="Calibri"/>
      <i val="1"/>
      <color rgb="00FFFFFF"/>
      <sz val="10"/>
    </font>
    <font>
      <name val="Calibri"/>
      <b val="1"/>
      <color rgb="00FFFFFF"/>
      <sz val="10"/>
    </font>
    <font>
      <name val="Calibri"/>
      <b val="1"/>
      <color rgb="00FFFFFF"/>
      <sz val="7"/>
    </font>
    <font>
      <name val="Calibri"/>
      <b val="1"/>
      <color rgb="00FBBF24"/>
      <sz val="8"/>
    </font>
    <font>
      <name val="Calibri"/>
      <b val="1"/>
      <color rgb="00FFFFFF"/>
      <sz val="8"/>
    </font>
    <font>
      <name val="Calibri"/>
      <b val="1"/>
      <color rgb="00FFFFFF"/>
      <sz val="9"/>
    </font>
    <font>
      <name val="Calibri"/>
      <b val="1"/>
      <color rgb="001E3A8A"/>
      <sz val="9"/>
    </font>
    <font>
      <name val="Calibri"/>
      <b val="1"/>
      <color rgb="006B7280"/>
      <sz val="8"/>
    </font>
    <font>
      <name val="Calibri"/>
      <b val="1"/>
      <color rgb="00059669"/>
      <sz val="8"/>
    </font>
    <font>
      <name val="Calibri"/>
      <b val="1"/>
      <color rgb="00DC2626"/>
      <sz val="8"/>
    </font>
    <font>
      <name val="Calibri"/>
      <b val="1"/>
      <color rgb="001D4ED8"/>
      <sz val="8"/>
    </font>
    <font>
      <name val="Calibri"/>
      <b val="1"/>
      <color rgb="006D28D9"/>
      <sz val="8"/>
    </font>
    <font>
      <name val="Calibri"/>
      <b val="1"/>
      <color rgb="00D97706"/>
      <sz val="8"/>
    </font>
    <font>
      <name val="Calibri"/>
      <b val="1"/>
      <color rgb="00065F46"/>
      <sz val="9"/>
    </font>
    <font>
      <name val="Calibri"/>
      <b val="1"/>
      <color rgb="00991B1B"/>
      <sz val="9"/>
    </font>
    <font>
      <name val="Calibri"/>
      <b val="1"/>
      <color rgb="0092400E"/>
      <sz val="9"/>
    </font>
    <font>
      <name val="Calibri"/>
      <b val="1"/>
      <color rgb="004C1D95"/>
      <sz val="9"/>
    </font>
    <font>
      <name val="Calibri"/>
      <b val="1"/>
      <color rgb="00059669"/>
      <sz val="9"/>
    </font>
    <font>
      <name val="Calibri"/>
      <color rgb="001F2937"/>
      <sz val="9"/>
    </font>
    <font>
      <name val="Calibri"/>
      <b val="1"/>
      <color rgb="001D4ED8"/>
      <sz val="9"/>
    </font>
    <font>
      <name val="Calibri"/>
      <b val="1"/>
      <color rgb="00DC2626"/>
      <sz val="9"/>
    </font>
    <font>
      <name val="Calibri"/>
      <b val="1"/>
      <color rgb="00D97706"/>
      <sz val="9"/>
    </font>
    <font>
      <name val="Calibri"/>
      <b val="1"/>
      <color rgb="006D28D9"/>
      <sz val="9"/>
    </font>
    <font>
      <name val="Calibri"/>
      <b val="1"/>
      <color rgb="006B7280"/>
      <sz val="9"/>
    </font>
    <font>
      <name val="Calibri"/>
      <i val="1"/>
      <color rgb="00FFFFFF"/>
      <sz val="9"/>
    </font>
    <font>
      <name val="Calibri"/>
      <b val="1"/>
      <color rgb="00FFFFFF"/>
      <sz val="16"/>
    </font>
    <font>
      <name val="Calibri"/>
      <b val="1"/>
      <color rgb="001E3A8A"/>
      <sz val="20"/>
    </font>
    <font>
      <name val="Calibri"/>
      <i val="1"/>
      <color rgb="001E3A8A"/>
      <sz val="8"/>
    </font>
    <font>
      <name val="Calibri"/>
      <b val="1"/>
      <color rgb="00065F46"/>
      <sz val="20"/>
    </font>
    <font>
      <name val="Calibri"/>
      <i val="1"/>
      <color rgb="00065F46"/>
      <sz val="8"/>
    </font>
    <font>
      <name val="Calibri"/>
      <b val="1"/>
      <color rgb="00991B1B"/>
      <sz val="20"/>
    </font>
    <font>
      <name val="Calibri"/>
      <i val="1"/>
      <color rgb="00991B1B"/>
      <sz val="8"/>
    </font>
    <font>
      <name val="Calibri"/>
      <b val="1"/>
      <color rgb="0092400E"/>
      <sz val="20"/>
    </font>
    <font>
      <name val="Calibri"/>
      <i val="1"/>
      <color rgb="0092400E"/>
      <sz val="8"/>
    </font>
    <font>
      <name val="Calibri"/>
      <b val="1"/>
      <color rgb="004C1D95"/>
      <sz val="20"/>
    </font>
    <font>
      <name val="Calibri"/>
      <i val="1"/>
      <color rgb="004C1D95"/>
      <sz val="8"/>
    </font>
    <font>
      <name val="Calibri"/>
      <b val="1"/>
      <color rgb="00FFFFFF"/>
      <sz val="12"/>
    </font>
    <font>
      <name val="Calibri"/>
      <color rgb="00065F46"/>
      <sz val="9"/>
    </font>
    <font>
      <name val="Calibri"/>
      <color rgb="00991B1B"/>
      <sz val="9"/>
    </font>
    <font>
      <name val="Calibri"/>
      <color rgb="0092400E"/>
      <sz val="9"/>
    </font>
    <font>
      <name val="Calibri"/>
      <color rgb="004C1D95"/>
      <sz val="9"/>
    </font>
    <font>
      <name val="Calibri"/>
      <color rgb="001E3A8A"/>
      <sz val="9"/>
    </font>
    <font>
      <name val="Calibri"/>
      <b val="1"/>
      <color rgb="00FFFFFF"/>
      <sz val="11"/>
    </font>
    <font>
      <name val="Calibri"/>
      <color rgb="009CA3AF"/>
      <sz val="9"/>
    </font>
    <font>
      <name val="Calibri"/>
      <b val="1"/>
      <color rgb="00991B1B"/>
      <sz val="10"/>
    </font>
    <font>
      <name val="Calibri"/>
      <sz val="9"/>
    </font>
    <font>
      <name val="Calibri"/>
      <b val="1"/>
      <color rgb="0092400E"/>
      <sz val="10"/>
    </font>
    <font>
      <name val="Calibri"/>
      <b val="1"/>
      <color rgb="001E3A8A"/>
      <sz val="10"/>
    </font>
    <font>
      <name val="Calibri"/>
      <color rgb="001F2937"/>
      <sz val="10"/>
    </font>
  </fonts>
  <fills count="19">
    <fill>
      <patternFill/>
    </fill>
    <fill>
      <patternFill patternType="gray125"/>
    </fill>
    <fill>
      <patternFill patternType="solid">
        <fgColor rgb="001E3A8A"/>
      </patternFill>
    </fill>
    <fill>
      <patternFill patternType="solid">
        <fgColor rgb="003B82F6"/>
      </patternFill>
    </fill>
    <fill>
      <patternFill patternType="solid">
        <fgColor rgb="007C3AED"/>
      </patternFill>
    </fill>
    <fill>
      <patternFill patternType="solid">
        <fgColor rgb="00374151"/>
      </patternFill>
    </fill>
    <fill>
      <patternFill patternType="solid">
        <fgColor rgb="0010B981"/>
      </patternFill>
    </fill>
    <fill>
      <patternFill patternType="solid">
        <fgColor rgb="00EF4444"/>
      </patternFill>
    </fill>
    <fill>
      <patternFill patternType="solid">
        <fgColor rgb="00F59E0B"/>
      </patternFill>
    </fill>
    <fill>
      <patternFill patternType="solid">
        <fgColor rgb="00FFFFFF"/>
      </patternFill>
    </fill>
    <fill>
      <patternFill patternType="solid">
        <fgColor rgb="00E5E7EB"/>
      </patternFill>
    </fill>
    <fill>
      <patternFill patternType="solid">
        <fgColor rgb="00D1FAE5"/>
      </patternFill>
    </fill>
    <fill>
      <patternFill patternType="solid">
        <fgColor rgb="00FEE2E2"/>
      </patternFill>
    </fill>
    <fill>
      <patternFill patternType="solid">
        <fgColor rgb="00DBEAFE"/>
      </patternFill>
    </fill>
    <fill>
      <patternFill patternType="solid">
        <fgColor rgb="00EDE9FE"/>
      </patternFill>
    </fill>
    <fill>
      <patternFill patternType="solid">
        <fgColor rgb="00FEF3C7"/>
      </patternFill>
    </fill>
    <fill>
      <patternFill patternType="solid">
        <fgColor rgb="00EFF6FF"/>
      </patternFill>
    </fill>
    <fill>
      <patternFill patternType="solid">
        <fgColor rgb="00FEF9C3"/>
      </patternFill>
    </fill>
    <fill>
      <patternFill patternType="solid">
        <fgColor rgb="00F3F4F6"/>
      </patternFill>
    </fill>
  </fills>
  <borders count="10">
    <border>
      <left/>
      <right/>
      <top/>
      <bottom/>
      <diagonal/>
    </border>
    <border>
      <left style="medium"/>
      <right style="medium"/>
      <top style="medium"/>
      <bottom style="medium"/>
    </border>
    <border>
      <left style="thin"/>
      <right style="thin"/>
      <top style="thin"/>
      <bottom style="thin"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/>
      <right/>
      <top style="medium"/>
      <bottom/>
      <diagonal/>
    </border>
    <border>
      <left/>
      <right style="medium"/>
      <top style="medium"/>
      <bottom/>
      <diagonal/>
    </border>
    <border>
      <left/>
      <right style="medium"/>
      <top style="medium"/>
      <bottom style="medium"/>
      <diagonal/>
    </border>
  </borders>
  <cellStyleXfs count="1">
    <xf numFmtId="0" fontId="0" fillId="0" borderId="0"/>
  </cellStyleXfs>
  <cellXfs count="88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3" borderId="0" applyAlignment="1" pivotButton="0" quotePrefix="0" xfId="0">
      <alignment horizontal="center" vertical="center"/>
    </xf>
    <xf numFmtId="0" fontId="26" fillId="3" borderId="0" applyAlignment="1" pivotButton="0" quotePrefix="0" xfId="0">
      <alignment horizontal="center" vertical="center"/>
    </xf>
    <xf numFmtId="0" fontId="6" fillId="4" borderId="0" applyAlignment="1" pivotButton="0" quotePrefix="0" xfId="0">
      <alignment horizontal="center" vertical="center"/>
    </xf>
    <xf numFmtId="0" fontId="0" fillId="3" borderId="2" pivotButton="0" quotePrefix="0" xfId="0"/>
    <xf numFmtId="0" fontId="3" fillId="2" borderId="1" applyAlignment="1" pivotButton="0" quotePrefix="0" xfId="0">
      <alignment horizontal="center" vertical="center" wrapText="1"/>
    </xf>
    <xf numFmtId="0" fontId="5" fillId="5" borderId="2" applyAlignment="1" pivotButton="0" quotePrefix="0" xfId="0">
      <alignment horizontal="center" vertical="center" wrapText="1"/>
    </xf>
    <xf numFmtId="0" fontId="6" fillId="2" borderId="2" applyAlignment="1" pivotButton="0" quotePrefix="0" xfId="0">
      <alignment horizontal="center" vertical="center" wrapText="1"/>
    </xf>
    <xf numFmtId="0" fontId="7" fillId="2" borderId="1" applyAlignment="1" pivotButton="0" quotePrefix="0" xfId="0">
      <alignment horizontal="center" vertical="center" wrapText="1"/>
    </xf>
    <xf numFmtId="0" fontId="7" fillId="6" borderId="1" applyAlignment="1" pivotButton="0" quotePrefix="0" xfId="0">
      <alignment horizontal="center" vertical="center" wrapText="1"/>
    </xf>
    <xf numFmtId="0" fontId="7" fillId="7" borderId="1" applyAlignment="1" pivotButton="0" quotePrefix="0" xfId="0">
      <alignment horizontal="center" vertical="center" wrapText="1"/>
    </xf>
    <xf numFmtId="0" fontId="7" fillId="8" borderId="1" applyAlignment="1" pivotButton="0" quotePrefix="0" xfId="0">
      <alignment horizontal="center" vertical="center" wrapText="1"/>
    </xf>
    <xf numFmtId="0" fontId="7" fillId="4" borderId="1" applyAlignment="1" pivotButton="0" quotePrefix="0" xfId="0">
      <alignment horizontal="center" vertical="center" wrapText="1"/>
    </xf>
    <xf numFmtId="0" fontId="8" fillId="9" borderId="2" applyAlignment="1" pivotButton="0" quotePrefix="0" xfId="0">
      <alignment horizontal="left" vertical="center" indent="1"/>
    </xf>
    <xf numFmtId="0" fontId="9" fillId="10" borderId="2" applyAlignment="1" pivotButton="0" quotePrefix="0" xfId="0">
      <alignment horizontal="center" vertical="center"/>
    </xf>
    <xf numFmtId="0" fontId="10" fillId="11" borderId="2" applyAlignment="1" pivotButton="0" quotePrefix="0" xfId="0">
      <alignment horizontal="center" vertical="center"/>
    </xf>
    <xf numFmtId="0" fontId="11" fillId="12" borderId="2" applyAlignment="1" pivotButton="0" quotePrefix="0" xfId="0">
      <alignment horizontal="center" vertical="center"/>
    </xf>
    <xf numFmtId="0" fontId="12" fillId="13" borderId="2" applyAlignment="1" pivotButton="0" quotePrefix="0" xfId="0">
      <alignment horizontal="center" vertical="center"/>
    </xf>
    <xf numFmtId="0" fontId="13" fillId="14" borderId="2" applyAlignment="1" pivotButton="0" quotePrefix="0" xfId="0">
      <alignment horizontal="center" vertical="center"/>
    </xf>
    <xf numFmtId="0" fontId="14" fillId="15" borderId="2" applyAlignment="1" pivotButton="0" quotePrefix="0" xfId="0">
      <alignment horizontal="center" vertical="center"/>
    </xf>
    <xf numFmtId="0" fontId="7" fillId="2" borderId="2" applyAlignment="1" pivotButton="0" quotePrefix="0" xfId="0">
      <alignment horizontal="center" vertical="center"/>
    </xf>
    <xf numFmtId="0" fontId="15" fillId="11" borderId="2" applyAlignment="1" pivotButton="0" quotePrefix="0" xfId="0">
      <alignment horizontal="center" vertical="center"/>
    </xf>
    <xf numFmtId="0" fontId="16" fillId="12" borderId="2" applyAlignment="1" pivotButton="0" quotePrefix="0" xfId="0">
      <alignment horizontal="center" vertical="center"/>
    </xf>
    <xf numFmtId="0" fontId="17" fillId="15" borderId="2" applyAlignment="1" pivotButton="0" quotePrefix="0" xfId="0">
      <alignment horizontal="center" vertical="center"/>
    </xf>
    <xf numFmtId="0" fontId="18" fillId="14" borderId="2" applyAlignment="1" pivotButton="0" quotePrefix="0" xfId="0">
      <alignment horizontal="center" vertical="center"/>
    </xf>
    <xf numFmtId="0" fontId="8" fillId="16" borderId="2" applyAlignment="1" pivotButton="0" quotePrefix="0" xfId="0">
      <alignment horizontal="left" vertical="center" indent="1"/>
    </xf>
    <xf numFmtId="0" fontId="3" fillId="2" borderId="1" applyAlignment="1" pivotButton="0" quotePrefix="0" xfId="0">
      <alignment horizontal="center" vertical="center"/>
    </xf>
    <xf numFmtId="0" fontId="9" fillId="10" borderId="1" applyAlignment="1" pivotButton="0" quotePrefix="0" xfId="0">
      <alignment horizontal="center" vertical="center"/>
    </xf>
    <xf numFmtId="0" fontId="6" fillId="8" borderId="1" applyAlignment="1" pivotButton="0" quotePrefix="0" xfId="0">
      <alignment horizontal="center" vertical="center"/>
    </xf>
    <xf numFmtId="0" fontId="6" fillId="6" borderId="1" applyAlignment="1" pivotButton="0" quotePrefix="0" xfId="0">
      <alignment horizontal="center" vertical="center"/>
    </xf>
    <xf numFmtId="0" fontId="3" fillId="6" borderId="1" applyAlignment="1" pivotButton="0" quotePrefix="0" xfId="0">
      <alignment horizontal="center" vertical="center"/>
    </xf>
    <xf numFmtId="0" fontId="3" fillId="7" borderId="1" applyAlignment="1" pivotButton="0" quotePrefix="0" xfId="0">
      <alignment horizontal="center" vertical="center"/>
    </xf>
    <xf numFmtId="0" fontId="3" fillId="8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3" fillId="2" borderId="2" applyAlignment="1" pivotButton="0" quotePrefix="0" xfId="0">
      <alignment horizontal="center" vertical="center"/>
    </xf>
    <xf numFmtId="0" fontId="19" fillId="11" borderId="2" applyAlignment="1" pivotButton="0" quotePrefix="0" xfId="0">
      <alignment horizontal="center" vertical="center"/>
    </xf>
    <xf numFmtId="0" fontId="20" fillId="11" borderId="2" applyAlignment="1" pivotButton="0" quotePrefix="0" xfId="0">
      <alignment horizontal="left" vertical="center" indent="1"/>
    </xf>
    <xf numFmtId="0" fontId="21" fillId="13" borderId="2" applyAlignment="1" pivotButton="0" quotePrefix="0" xfId="0">
      <alignment horizontal="center" vertical="center"/>
    </xf>
    <xf numFmtId="0" fontId="20" fillId="13" borderId="2" applyAlignment="1" pivotButton="0" quotePrefix="0" xfId="0">
      <alignment horizontal="left" vertical="center" indent="1"/>
    </xf>
    <xf numFmtId="0" fontId="22" fillId="12" borderId="2" applyAlignment="1" pivotButton="0" quotePrefix="0" xfId="0">
      <alignment horizontal="center" vertical="center"/>
    </xf>
    <xf numFmtId="0" fontId="20" fillId="12" borderId="2" applyAlignment="1" pivotButton="0" quotePrefix="0" xfId="0">
      <alignment horizontal="left" vertical="center" indent="1"/>
    </xf>
    <xf numFmtId="0" fontId="23" fillId="15" borderId="2" applyAlignment="1" pivotButton="0" quotePrefix="0" xfId="0">
      <alignment horizontal="center" vertical="center"/>
    </xf>
    <xf numFmtId="0" fontId="20" fillId="15" borderId="2" applyAlignment="1" pivotButton="0" quotePrefix="0" xfId="0">
      <alignment horizontal="left" vertical="center" indent="1"/>
    </xf>
    <xf numFmtId="0" fontId="24" fillId="14" borderId="2" applyAlignment="1" pivotButton="0" quotePrefix="0" xfId="0">
      <alignment horizontal="center" vertical="center"/>
    </xf>
    <xf numFmtId="0" fontId="20" fillId="14" borderId="2" applyAlignment="1" pivotButton="0" quotePrefix="0" xfId="0">
      <alignment horizontal="left" vertical="center" indent="1"/>
    </xf>
    <xf numFmtId="0" fontId="17" fillId="17" borderId="2" applyAlignment="1" pivotButton="0" quotePrefix="0" xfId="0">
      <alignment horizontal="center" vertical="center"/>
    </xf>
    <xf numFmtId="0" fontId="20" fillId="17" borderId="2" applyAlignment="1" pivotButton="0" quotePrefix="0" xfId="0">
      <alignment horizontal="left" vertical="center" indent="1"/>
    </xf>
    <xf numFmtId="0" fontId="25" fillId="10" borderId="2" applyAlignment="1" pivotButton="0" quotePrefix="0" xfId="0">
      <alignment horizontal="center" vertical="center"/>
    </xf>
    <xf numFmtId="0" fontId="20" fillId="10" borderId="2" applyAlignment="1" pivotButton="0" quotePrefix="0" xfId="0">
      <alignment horizontal="left" vertical="center" indent="1"/>
    </xf>
    <xf numFmtId="0" fontId="27" fillId="2" borderId="0" applyAlignment="1" pivotButton="0" quotePrefix="0" xfId="0">
      <alignment horizontal="center" vertical="center"/>
    </xf>
    <xf numFmtId="0" fontId="7" fillId="6" borderId="2" applyAlignment="1" pivotButton="0" quotePrefix="0" xfId="0">
      <alignment horizontal="center" vertical="center"/>
    </xf>
    <xf numFmtId="0" fontId="7" fillId="7" borderId="2" applyAlignment="1" pivotButton="0" quotePrefix="0" xfId="0">
      <alignment horizontal="center" vertical="center"/>
    </xf>
    <xf numFmtId="0" fontId="7" fillId="8" borderId="2" applyAlignment="1" pivotButton="0" quotePrefix="0" xfId="0">
      <alignment horizontal="center" vertical="center"/>
    </xf>
    <xf numFmtId="0" fontId="7" fillId="4" borderId="2" applyAlignment="1" pivotButton="0" quotePrefix="0" xfId="0">
      <alignment horizontal="center" vertical="center"/>
    </xf>
    <xf numFmtId="0" fontId="28" fillId="13" borderId="2" applyAlignment="1" pivotButton="0" quotePrefix="0" xfId="0">
      <alignment horizontal="center" vertical="center"/>
    </xf>
    <xf numFmtId="0" fontId="30" fillId="11" borderId="2" applyAlignment="1" pivotButton="0" quotePrefix="0" xfId="0">
      <alignment horizontal="center" vertical="center"/>
    </xf>
    <xf numFmtId="0" fontId="32" fillId="12" borderId="2" applyAlignment="1" pivotButton="0" quotePrefix="0" xfId="0">
      <alignment horizontal="center" vertical="center"/>
    </xf>
    <xf numFmtId="0" fontId="34" fillId="15" borderId="2" applyAlignment="1" pivotButton="0" quotePrefix="0" xfId="0">
      <alignment horizontal="center" vertical="center"/>
    </xf>
    <xf numFmtId="0" fontId="36" fillId="14" borderId="2" applyAlignment="1" pivotButton="0" quotePrefix="0" xfId="0">
      <alignment horizontal="center" vertical="center"/>
    </xf>
    <xf numFmtId="0" fontId="29" fillId="13" borderId="2" applyAlignment="1" pivotButton="0" quotePrefix="0" xfId="0">
      <alignment horizontal="center" vertical="center"/>
    </xf>
    <xf numFmtId="0" fontId="31" fillId="11" borderId="2" applyAlignment="1" pivotButton="0" quotePrefix="0" xfId="0">
      <alignment horizontal="center" vertical="center"/>
    </xf>
    <xf numFmtId="0" fontId="33" fillId="12" borderId="2" applyAlignment="1" pivotButton="0" quotePrefix="0" xfId="0">
      <alignment horizontal="center" vertical="center"/>
    </xf>
    <xf numFmtId="0" fontId="35" fillId="15" borderId="2" applyAlignment="1" pivotButton="0" quotePrefix="0" xfId="0">
      <alignment horizontal="center" vertical="center"/>
    </xf>
    <xf numFmtId="0" fontId="37" fillId="14" borderId="2" applyAlignment="1" pivotButton="0" quotePrefix="0" xfId="0">
      <alignment horizontal="center" vertical="center"/>
    </xf>
    <xf numFmtId="0" fontId="38" fillId="2" borderId="2" applyAlignment="1" pivotButton="0" quotePrefix="0" xfId="0">
      <alignment horizontal="left" vertical="center" indent="1"/>
    </xf>
    <xf numFmtId="0" fontId="0" fillId="0" borderId="5" pivotButton="0" quotePrefix="0" xfId="0"/>
    <xf numFmtId="0" fontId="0" fillId="0" borderId="6" pivotButton="0" quotePrefix="0" xfId="0"/>
    <xf numFmtId="0" fontId="7" fillId="3" borderId="1" applyAlignment="1" pivotButton="0" quotePrefix="0" xfId="0">
      <alignment horizontal="center" vertical="center" wrapText="1"/>
    </xf>
    <xf numFmtId="0" fontId="39" fillId="11" borderId="2" applyAlignment="1" pivotButton="0" quotePrefix="0" xfId="0">
      <alignment horizontal="center" vertical="center"/>
    </xf>
    <xf numFmtId="0" fontId="40" fillId="12" borderId="2" applyAlignment="1" pivotButton="0" quotePrefix="0" xfId="0">
      <alignment horizontal="center" vertical="center"/>
    </xf>
    <xf numFmtId="0" fontId="41" fillId="15" borderId="2" applyAlignment="1" pivotButton="0" quotePrefix="0" xfId="0">
      <alignment horizontal="center" vertical="center"/>
    </xf>
    <xf numFmtId="0" fontId="42" fillId="14" borderId="2" applyAlignment="1" pivotButton="0" quotePrefix="0" xfId="0">
      <alignment horizontal="center" vertical="center"/>
    </xf>
    <xf numFmtId="0" fontId="43" fillId="13" borderId="2" applyAlignment="1" pivotButton="0" quotePrefix="0" xfId="0">
      <alignment horizontal="center" vertical="center"/>
    </xf>
    <xf numFmtId="0" fontId="44" fillId="2" borderId="2" applyAlignment="1" pivotButton="0" quotePrefix="0" xfId="0">
      <alignment horizontal="left" vertical="center" indent="1"/>
    </xf>
    <xf numFmtId="0" fontId="7" fillId="3" borderId="2" applyAlignment="1" pivotButton="0" quotePrefix="0" xfId="0">
      <alignment horizontal="center" vertical="center"/>
    </xf>
    <xf numFmtId="0" fontId="7" fillId="4" borderId="1" applyAlignment="1" pivotButton="0" quotePrefix="0" xfId="0">
      <alignment horizontal="center" vertical="center"/>
    </xf>
    <xf numFmtId="0" fontId="45" fillId="18" borderId="2" applyAlignment="1" pivotButton="0" quotePrefix="0" xfId="0">
      <alignment horizontal="center" vertical="center"/>
    </xf>
    <xf numFmtId="0" fontId="46" fillId="12" borderId="1" applyAlignment="1" pivotButton="0" quotePrefix="0" xfId="0">
      <alignment horizontal="center" vertical="center"/>
    </xf>
    <xf numFmtId="0" fontId="47" fillId="12" borderId="2" applyAlignment="1" pivotButton="0" quotePrefix="0" xfId="0">
      <alignment horizontal="center" vertical="center"/>
    </xf>
    <xf numFmtId="0" fontId="48" fillId="15" borderId="1" applyAlignment="1" pivotButton="0" quotePrefix="0" xfId="0">
      <alignment horizontal="center" vertical="center"/>
    </xf>
    <xf numFmtId="0" fontId="47" fillId="15" borderId="2" applyAlignment="1" pivotButton="0" quotePrefix="0" xfId="0">
      <alignment horizontal="center" vertical="center"/>
    </xf>
    <xf numFmtId="0" fontId="44" fillId="2" borderId="1" applyAlignment="1" pivotButton="0" quotePrefix="0" xfId="0">
      <alignment horizontal="left" vertical="center" indent="1"/>
    </xf>
    <xf numFmtId="0" fontId="0" fillId="0" borderId="9" pivotButton="0" quotePrefix="0" xfId="0"/>
    <xf numFmtId="0" fontId="49" fillId="13" borderId="2" applyAlignment="1" pivotButton="0" quotePrefix="0" xfId="0">
      <alignment horizontal="left" vertical="top" indent="1"/>
    </xf>
    <xf numFmtId="0" fontId="50" fillId="18" borderId="2" applyAlignment="1" pivotButton="0" quotePrefix="0" xfId="0">
      <alignment horizontal="left" vertical="top" wrapText="1" indent="1"/>
    </xf>
    <xf numFmtId="0" fontId="50" fillId="9" borderId="2" applyAlignment="1" pivotButton="0" quotePrefix="0" xfId="0">
      <alignment horizontal="left" vertical="top" wrapText="1" indent="1"/>
    </xf>
    <xf numFmtId="0" fontId="26" fillId="2" borderId="0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Présences &amp; Absences — Mars 2026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'Tableau de Bord'!J24</f>
            </strRef>
          </tx>
          <spPr>
            <a:solidFill xmlns:a="http://schemas.openxmlformats.org/drawingml/2006/main">
              <a:srgbClr val="10B981"/>
            </a:solidFill>
            <a:ln xmlns:a="http://schemas.openxmlformats.org/drawingml/2006/main">
              <a:prstDash val="solid"/>
            </a:ln>
          </spPr>
          <cat>
            <numRef>
              <f>'Tableau de Bord'!$I$25:$I$34</f>
            </numRef>
          </cat>
          <val>
            <numRef>
              <f>'Tableau de Bord'!$J$25:$J$34</f>
            </numRef>
          </val>
        </ser>
        <ser>
          <idx val="1"/>
          <order val="1"/>
          <tx>
            <strRef>
              <f>'Tableau de Bord'!K24</f>
            </strRef>
          </tx>
          <spPr>
            <a:solidFill xmlns:a="http://schemas.openxmlformats.org/drawingml/2006/main">
              <a:srgbClr val="EF4444"/>
            </a:solidFill>
            <a:ln xmlns:a="http://schemas.openxmlformats.org/drawingml/2006/main">
              <a:prstDash val="solid"/>
            </a:ln>
          </spPr>
          <cat>
            <numRef>
              <f>'Tableau de Bord'!$I$25:$I$34</f>
            </numRef>
          </cat>
          <val>
            <numRef>
              <f>'Tableau de Bord'!$K$25:$K$34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Collaborateur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Jours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1</col>
      <colOff>0</colOff>
      <row>23</row>
      <rowOff>0</rowOff>
    </from>
    <ext cx="720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B2:AL18"/>
  <sheetViews>
    <sheetView workbookViewId="0">
      <pane xSplit="2" ySplit="5" topLeftCell="C6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" customWidth="1" min="1" max="1"/>
    <col width="22" customWidth="1" min="2" max="2"/>
    <col width="4.5" customWidth="1" min="3" max="3"/>
    <col width="4.5" customWidth="1" min="4" max="4"/>
    <col width="4.5" customWidth="1" min="5" max="5"/>
    <col width="4.5" customWidth="1" min="6" max="6"/>
    <col width="4.5" customWidth="1" min="7" max="7"/>
    <col width="4.5" customWidth="1" min="8" max="8"/>
    <col width="4.5" customWidth="1" min="9" max="9"/>
    <col width="4.5" customWidth="1" min="10" max="10"/>
    <col width="4.5" customWidth="1" min="11" max="11"/>
    <col width="4.5" customWidth="1" min="12" max="12"/>
    <col width="4.5" customWidth="1" min="13" max="13"/>
    <col width="4.5" customWidth="1" min="14" max="14"/>
    <col width="4.5" customWidth="1" min="15" max="15"/>
    <col width="4.5" customWidth="1" min="16" max="16"/>
    <col width="4.5" customWidth="1" min="17" max="17"/>
    <col width="4.5" customWidth="1" min="18" max="18"/>
    <col width="4.5" customWidth="1" min="19" max="19"/>
    <col width="4.5" customWidth="1" min="20" max="20"/>
    <col width="4.5" customWidth="1" min="21" max="21"/>
    <col width="4.5" customWidth="1" min="22" max="22"/>
    <col width="4.5" customWidth="1" min="23" max="23"/>
    <col width="4.5" customWidth="1" min="24" max="24"/>
    <col width="4.5" customWidth="1" min="25" max="25"/>
    <col width="4.5" customWidth="1" min="26" max="26"/>
    <col width="4.5" customWidth="1" min="27" max="27"/>
    <col width="4.5" customWidth="1" min="28" max="28"/>
    <col width="4.5" customWidth="1" min="29" max="29"/>
    <col width="4.5" customWidth="1" min="30" max="30"/>
    <col width="4.5" customWidth="1" min="31" max="31"/>
    <col width="4.5" customWidth="1" min="32" max="32"/>
    <col width="4.5" customWidth="1" min="33" max="33"/>
    <col width="3" customWidth="1" min="34" max="34"/>
    <col width="11" customWidth="1" min="35" max="35"/>
    <col width="11" customWidth="1" min="36" max="36"/>
    <col width="11" customWidth="1" min="37" max="37"/>
    <col width="11" customWidth="1" min="38" max="38"/>
  </cols>
  <sheetData>
    <row r="1" ht="15" customHeight="1"/>
    <row r="2" ht="42" customHeight="1">
      <c r="B2" s="1" t="inlineStr">
        <is>
          <t>CALENDRIER DES PRÉSENCES — MARS 2026</t>
        </is>
      </c>
    </row>
    <row r="3" ht="18" customHeight="1">
      <c r="B3" s="2" t="inlineStr">
        <is>
          <t>Suivi des présences, absences et congés — Généré le 04/03/2026</t>
        </is>
      </c>
    </row>
    <row r="4" ht="16" customHeight="1">
      <c r="B4" s="3" t="inlineStr">
        <is>
          <t>Suivi mensuel</t>
        </is>
      </c>
      <c r="C4" s="4" t="inlineStr">
        <is>
          <t>S9</t>
        </is>
      </c>
      <c r="D4" s="4" t="inlineStr">
        <is>
          <t>Semaine 10</t>
        </is>
      </c>
      <c r="K4" s="4" t="inlineStr">
        <is>
          <t>Semaine 11</t>
        </is>
      </c>
      <c r="R4" s="4" t="inlineStr">
        <is>
          <t>Semaine 12</t>
        </is>
      </c>
      <c r="Y4" s="4" t="inlineStr">
        <is>
          <t>Semaine 13</t>
        </is>
      </c>
      <c r="AF4" s="4" t="inlineStr">
        <is>
          <t>Semaine 14</t>
        </is>
      </c>
      <c r="AH4" s="5" t="n"/>
      <c r="AI4" s="5" t="n"/>
      <c r="AJ4" s="5" t="n"/>
      <c r="AK4" s="5" t="n"/>
      <c r="AL4" s="5" t="n"/>
    </row>
    <row r="5" ht="32" customHeight="1">
      <c r="B5" s="6" t="inlineStr">
        <is>
          <t>Collaborateur</t>
        </is>
      </c>
      <c r="C5" s="7" t="inlineStr">
        <is>
          <t>Dim
1</t>
        </is>
      </c>
      <c r="D5" s="8" t="inlineStr">
        <is>
          <t>Lun
2</t>
        </is>
      </c>
      <c r="E5" s="8" t="inlineStr">
        <is>
          <t>Mar
3</t>
        </is>
      </c>
      <c r="F5" s="8" t="inlineStr">
        <is>
          <t>Mer
4</t>
        </is>
      </c>
      <c r="G5" s="8" t="inlineStr">
        <is>
          <t>Jeu
5</t>
        </is>
      </c>
      <c r="H5" s="8" t="inlineStr">
        <is>
          <t>Ven
6</t>
        </is>
      </c>
      <c r="I5" s="7" t="inlineStr">
        <is>
          <t>Sam
7</t>
        </is>
      </c>
      <c r="J5" s="7" t="inlineStr">
        <is>
          <t>Dim
8</t>
        </is>
      </c>
      <c r="K5" s="8" t="inlineStr">
        <is>
          <t>Lun
9</t>
        </is>
      </c>
      <c r="L5" s="8" t="inlineStr">
        <is>
          <t>Mar
10</t>
        </is>
      </c>
      <c r="M5" s="8" t="inlineStr">
        <is>
          <t>Mer
11</t>
        </is>
      </c>
      <c r="N5" s="8" t="inlineStr">
        <is>
          <t>Jeu
12</t>
        </is>
      </c>
      <c r="O5" s="8" t="inlineStr">
        <is>
          <t>Ven
13</t>
        </is>
      </c>
      <c r="P5" s="7" t="inlineStr">
        <is>
          <t>Sam
14</t>
        </is>
      </c>
      <c r="Q5" s="7" t="inlineStr">
        <is>
          <t>Dim
15</t>
        </is>
      </c>
      <c r="R5" s="8" t="inlineStr">
        <is>
          <t>Lun
16</t>
        </is>
      </c>
      <c r="S5" s="8" t="inlineStr">
        <is>
          <t>Mar
17</t>
        </is>
      </c>
      <c r="T5" s="8" t="inlineStr">
        <is>
          <t>Mer
18</t>
        </is>
      </c>
      <c r="U5" s="8" t="inlineStr">
        <is>
          <t>Jeu
19</t>
        </is>
      </c>
      <c r="V5" s="8" t="inlineStr">
        <is>
          <t>Ven
20</t>
        </is>
      </c>
      <c r="W5" s="7" t="inlineStr">
        <is>
          <t>Sam
21</t>
        </is>
      </c>
      <c r="X5" s="7" t="inlineStr">
        <is>
          <t>Dim
22</t>
        </is>
      </c>
      <c r="Y5" s="8" t="inlineStr">
        <is>
          <t>Lun
23</t>
        </is>
      </c>
      <c r="Z5" s="8" t="inlineStr">
        <is>
          <t>Mar
24</t>
        </is>
      </c>
      <c r="AA5" s="8" t="inlineStr">
        <is>
          <t>Mer
25</t>
        </is>
      </c>
      <c r="AB5" s="8" t="inlineStr">
        <is>
          <t>Jeu
26</t>
        </is>
      </c>
      <c r="AC5" s="8" t="inlineStr">
        <is>
          <t>Ven
27</t>
        </is>
      </c>
      <c r="AD5" s="7" t="inlineStr">
        <is>
          <t>Sam
28</t>
        </is>
      </c>
      <c r="AE5" s="7" t="inlineStr">
        <is>
          <t>Dim
29</t>
        </is>
      </c>
      <c r="AF5" s="8" t="inlineStr">
        <is>
          <t>Lun
30</t>
        </is>
      </c>
      <c r="AG5" s="8" t="inlineStr">
        <is>
          <t>Mar
31</t>
        </is>
      </c>
      <c r="AH5" s="9" t="inlineStr"/>
      <c r="AI5" s="10" t="inlineStr">
        <is>
          <t>Jours Prés.</t>
        </is>
      </c>
      <c r="AJ5" s="11" t="inlineStr">
        <is>
          <t>Jours Abs.</t>
        </is>
      </c>
      <c r="AK5" s="12" t="inlineStr">
        <is>
          <t>Congés</t>
        </is>
      </c>
      <c r="AL5" s="13" t="inlineStr">
        <is>
          <t>Score %</t>
        </is>
      </c>
    </row>
    <row r="6" ht="20" customHeight="1">
      <c r="B6" s="14" t="inlineStr">
        <is>
          <t>Martin Sophie</t>
        </is>
      </c>
      <c r="C6" s="15" t="inlineStr">
        <is>
          <t>-</t>
        </is>
      </c>
      <c r="D6" s="16" t="inlineStr">
        <is>
          <t>P</t>
        </is>
      </c>
      <c r="E6" s="17" t="inlineStr">
        <is>
          <t>A</t>
        </is>
      </c>
      <c r="F6" s="16" t="inlineStr">
        <is>
          <t>P</t>
        </is>
      </c>
      <c r="G6" s="17" t="inlineStr">
        <is>
          <t>A</t>
        </is>
      </c>
      <c r="H6" s="16" t="inlineStr">
        <is>
          <t>P</t>
        </is>
      </c>
      <c r="I6" s="15" t="inlineStr">
        <is>
          <t>-</t>
        </is>
      </c>
      <c r="J6" s="15" t="inlineStr">
        <is>
          <t>-</t>
        </is>
      </c>
      <c r="K6" s="16" t="inlineStr">
        <is>
          <t>P</t>
        </is>
      </c>
      <c r="L6" s="16" t="inlineStr">
        <is>
          <t>P</t>
        </is>
      </c>
      <c r="M6" s="16" t="inlineStr">
        <is>
          <t>P</t>
        </is>
      </c>
      <c r="N6" s="18" t="inlineStr">
        <is>
          <t>T</t>
        </is>
      </c>
      <c r="O6" s="16" t="inlineStr">
        <is>
          <t>P</t>
        </is>
      </c>
      <c r="P6" s="15" t="inlineStr">
        <is>
          <t>-</t>
        </is>
      </c>
      <c r="Q6" s="15" t="inlineStr">
        <is>
          <t>-</t>
        </is>
      </c>
      <c r="R6" s="17" t="inlineStr">
        <is>
          <t>A</t>
        </is>
      </c>
      <c r="S6" s="16" t="inlineStr">
        <is>
          <t>P</t>
        </is>
      </c>
      <c r="T6" s="16" t="inlineStr">
        <is>
          <t>P</t>
        </is>
      </c>
      <c r="U6" s="16" t="inlineStr">
        <is>
          <t>P</t>
        </is>
      </c>
      <c r="V6" s="19" t="inlineStr">
        <is>
          <t>M</t>
        </is>
      </c>
      <c r="W6" s="15" t="inlineStr">
        <is>
          <t>-</t>
        </is>
      </c>
      <c r="X6" s="15" t="inlineStr">
        <is>
          <t>-</t>
        </is>
      </c>
      <c r="Y6" s="16" t="inlineStr">
        <is>
          <t>P</t>
        </is>
      </c>
      <c r="Z6" s="16" t="inlineStr">
        <is>
          <t>P</t>
        </is>
      </c>
      <c r="AA6" s="20" t="inlineStr">
        <is>
          <t>C</t>
        </is>
      </c>
      <c r="AB6" s="16" t="inlineStr">
        <is>
          <t>P</t>
        </is>
      </c>
      <c r="AC6" s="17" t="inlineStr">
        <is>
          <t>A</t>
        </is>
      </c>
      <c r="AD6" s="15" t="inlineStr">
        <is>
          <t>-</t>
        </is>
      </c>
      <c r="AE6" s="15" t="inlineStr">
        <is>
          <t>-</t>
        </is>
      </c>
      <c r="AF6" s="18" t="inlineStr">
        <is>
          <t>T</t>
        </is>
      </c>
      <c r="AG6" s="16" t="inlineStr">
        <is>
          <t>P</t>
        </is>
      </c>
      <c r="AH6" s="21" t="inlineStr"/>
      <c r="AI6" s="22" t="n">
        <v>16</v>
      </c>
      <c r="AJ6" s="23" t="n">
        <v>5</v>
      </c>
      <c r="AK6" s="24" t="n">
        <v>1</v>
      </c>
      <c r="AL6" s="25" t="inlineStr">
        <is>
          <t>72.7%</t>
        </is>
      </c>
    </row>
    <row r="7" ht="20" customHeight="1">
      <c r="B7" s="26" t="inlineStr">
        <is>
          <t>Dubois Thomas</t>
        </is>
      </c>
      <c r="C7" s="15" t="inlineStr">
        <is>
          <t>-</t>
        </is>
      </c>
      <c r="D7" s="20" t="inlineStr">
        <is>
          <t>C</t>
        </is>
      </c>
      <c r="E7" s="16" t="inlineStr">
        <is>
          <t>P</t>
        </is>
      </c>
      <c r="F7" s="16" t="inlineStr">
        <is>
          <t>P</t>
        </is>
      </c>
      <c r="G7" s="16" t="inlineStr">
        <is>
          <t>P</t>
        </is>
      </c>
      <c r="H7" s="17" t="inlineStr">
        <is>
          <t>A</t>
        </is>
      </c>
      <c r="I7" s="15" t="inlineStr">
        <is>
          <t>-</t>
        </is>
      </c>
      <c r="J7" s="15" t="inlineStr">
        <is>
          <t>-</t>
        </is>
      </c>
      <c r="K7" s="19" t="inlineStr">
        <is>
          <t>M</t>
        </is>
      </c>
      <c r="L7" s="20" t="inlineStr">
        <is>
          <t>C</t>
        </is>
      </c>
      <c r="M7" s="20" t="inlineStr">
        <is>
          <t>C</t>
        </is>
      </c>
      <c r="N7" s="18" t="inlineStr">
        <is>
          <t>T</t>
        </is>
      </c>
      <c r="O7" s="16" t="inlineStr">
        <is>
          <t>P</t>
        </is>
      </c>
      <c r="P7" s="15" t="inlineStr">
        <is>
          <t>-</t>
        </is>
      </c>
      <c r="Q7" s="15" t="inlineStr">
        <is>
          <t>-</t>
        </is>
      </c>
      <c r="R7" s="16" t="inlineStr">
        <is>
          <t>P</t>
        </is>
      </c>
      <c r="S7" s="16" t="inlineStr">
        <is>
          <t>P</t>
        </is>
      </c>
      <c r="T7" s="17" t="inlineStr">
        <is>
          <t>A</t>
        </is>
      </c>
      <c r="U7" s="16" t="inlineStr">
        <is>
          <t>P</t>
        </is>
      </c>
      <c r="V7" s="16" t="inlineStr">
        <is>
          <t>P</t>
        </is>
      </c>
      <c r="W7" s="15" t="inlineStr">
        <is>
          <t>-</t>
        </is>
      </c>
      <c r="X7" s="15" t="inlineStr">
        <is>
          <t>-</t>
        </is>
      </c>
      <c r="Y7" s="16" t="inlineStr">
        <is>
          <t>P</t>
        </is>
      </c>
      <c r="Z7" s="18" t="inlineStr">
        <is>
          <t>T</t>
        </is>
      </c>
      <c r="AA7" s="16" t="inlineStr">
        <is>
          <t>P</t>
        </is>
      </c>
      <c r="AB7" s="16" t="inlineStr">
        <is>
          <t>P</t>
        </is>
      </c>
      <c r="AC7" s="16" t="inlineStr">
        <is>
          <t>P</t>
        </is>
      </c>
      <c r="AD7" s="15" t="inlineStr">
        <is>
          <t>-</t>
        </is>
      </c>
      <c r="AE7" s="15" t="inlineStr">
        <is>
          <t>-</t>
        </is>
      </c>
      <c r="AF7" s="17" t="inlineStr">
        <is>
          <t>A</t>
        </is>
      </c>
      <c r="AG7" s="16" t="inlineStr">
        <is>
          <t>P</t>
        </is>
      </c>
      <c r="AH7" s="21" t="inlineStr"/>
      <c r="AI7" s="22" t="n">
        <v>15</v>
      </c>
      <c r="AJ7" s="23" t="n">
        <v>4</v>
      </c>
      <c r="AK7" s="24" t="n">
        <v>3</v>
      </c>
      <c r="AL7" s="25" t="inlineStr">
        <is>
          <t>68.2%</t>
        </is>
      </c>
    </row>
    <row r="8" ht="20" customHeight="1">
      <c r="B8" s="14" t="inlineStr">
        <is>
          <t>Bernard Claire</t>
        </is>
      </c>
      <c r="C8" s="15" t="inlineStr">
        <is>
          <t>-</t>
        </is>
      </c>
      <c r="D8" s="16" t="inlineStr">
        <is>
          <t>P</t>
        </is>
      </c>
      <c r="E8" s="18" t="inlineStr">
        <is>
          <t>T</t>
        </is>
      </c>
      <c r="F8" s="18" t="inlineStr">
        <is>
          <t>T</t>
        </is>
      </c>
      <c r="G8" s="16" t="inlineStr">
        <is>
          <t>P</t>
        </is>
      </c>
      <c r="H8" s="16" t="inlineStr">
        <is>
          <t>P</t>
        </is>
      </c>
      <c r="I8" s="15" t="inlineStr">
        <is>
          <t>-</t>
        </is>
      </c>
      <c r="J8" s="15" t="inlineStr">
        <is>
          <t>-</t>
        </is>
      </c>
      <c r="K8" s="17" t="inlineStr">
        <is>
          <t>A</t>
        </is>
      </c>
      <c r="L8" s="18" t="inlineStr">
        <is>
          <t>T</t>
        </is>
      </c>
      <c r="M8" s="16" t="inlineStr">
        <is>
          <t>P</t>
        </is>
      </c>
      <c r="N8" s="16" t="inlineStr">
        <is>
          <t>P</t>
        </is>
      </c>
      <c r="O8" s="17" t="inlineStr">
        <is>
          <t>A</t>
        </is>
      </c>
      <c r="P8" s="15" t="inlineStr">
        <is>
          <t>-</t>
        </is>
      </c>
      <c r="Q8" s="15" t="inlineStr">
        <is>
          <t>-</t>
        </is>
      </c>
      <c r="R8" s="20" t="inlineStr">
        <is>
          <t>C</t>
        </is>
      </c>
      <c r="S8" s="16" t="inlineStr">
        <is>
          <t>P</t>
        </is>
      </c>
      <c r="T8" s="17" t="inlineStr">
        <is>
          <t>A</t>
        </is>
      </c>
      <c r="U8" s="16" t="inlineStr">
        <is>
          <t>P</t>
        </is>
      </c>
      <c r="V8" s="18" t="inlineStr">
        <is>
          <t>T</t>
        </is>
      </c>
      <c r="W8" s="15" t="inlineStr">
        <is>
          <t>-</t>
        </is>
      </c>
      <c r="X8" s="15" t="inlineStr">
        <is>
          <t>-</t>
        </is>
      </c>
      <c r="Y8" s="16" t="inlineStr">
        <is>
          <t>P</t>
        </is>
      </c>
      <c r="Z8" s="16" t="inlineStr">
        <is>
          <t>P</t>
        </is>
      </c>
      <c r="AA8" s="16" t="inlineStr">
        <is>
          <t>P</t>
        </is>
      </c>
      <c r="AB8" s="17" t="inlineStr">
        <is>
          <t>A</t>
        </is>
      </c>
      <c r="AC8" s="16" t="inlineStr">
        <is>
          <t>P</t>
        </is>
      </c>
      <c r="AD8" s="15" t="inlineStr">
        <is>
          <t>-</t>
        </is>
      </c>
      <c r="AE8" s="15" t="inlineStr">
        <is>
          <t>-</t>
        </is>
      </c>
      <c r="AF8" s="18" t="inlineStr">
        <is>
          <t>T</t>
        </is>
      </c>
      <c r="AG8" s="16" t="inlineStr">
        <is>
          <t>P</t>
        </is>
      </c>
      <c r="AH8" s="21" t="inlineStr"/>
      <c r="AI8" s="22" t="n">
        <v>17</v>
      </c>
      <c r="AJ8" s="23" t="n">
        <v>4</v>
      </c>
      <c r="AK8" s="24" t="n">
        <v>1</v>
      </c>
      <c r="AL8" s="25" t="inlineStr">
        <is>
          <t>77.3%</t>
        </is>
      </c>
    </row>
    <row r="9" ht="20" customHeight="1">
      <c r="B9" s="26" t="inlineStr">
        <is>
          <t>Leroy Antoine</t>
        </is>
      </c>
      <c r="C9" s="15" t="inlineStr">
        <is>
          <t>-</t>
        </is>
      </c>
      <c r="D9" s="19" t="inlineStr">
        <is>
          <t>M</t>
        </is>
      </c>
      <c r="E9" s="17" t="inlineStr">
        <is>
          <t>A</t>
        </is>
      </c>
      <c r="F9" s="16" t="inlineStr">
        <is>
          <t>P</t>
        </is>
      </c>
      <c r="G9" s="20" t="inlineStr">
        <is>
          <t>C</t>
        </is>
      </c>
      <c r="H9" s="16" t="inlineStr">
        <is>
          <t>P</t>
        </is>
      </c>
      <c r="I9" s="15" t="inlineStr">
        <is>
          <t>-</t>
        </is>
      </c>
      <c r="J9" s="15" t="inlineStr">
        <is>
          <t>-</t>
        </is>
      </c>
      <c r="K9" s="16" t="inlineStr">
        <is>
          <t>P</t>
        </is>
      </c>
      <c r="L9" s="16" t="inlineStr">
        <is>
          <t>P</t>
        </is>
      </c>
      <c r="M9" s="18" t="inlineStr">
        <is>
          <t>T</t>
        </is>
      </c>
      <c r="N9" s="16" t="inlineStr">
        <is>
          <t>P</t>
        </is>
      </c>
      <c r="O9" s="20" t="inlineStr">
        <is>
          <t>C</t>
        </is>
      </c>
      <c r="P9" s="15" t="inlineStr">
        <is>
          <t>-</t>
        </is>
      </c>
      <c r="Q9" s="15" t="inlineStr">
        <is>
          <t>-</t>
        </is>
      </c>
      <c r="R9" s="20" t="inlineStr">
        <is>
          <t>C</t>
        </is>
      </c>
      <c r="S9" s="16" t="inlineStr">
        <is>
          <t>P</t>
        </is>
      </c>
      <c r="T9" s="16" t="inlineStr">
        <is>
          <t>P</t>
        </is>
      </c>
      <c r="U9" s="18" t="inlineStr">
        <is>
          <t>T</t>
        </is>
      </c>
      <c r="V9" s="17" t="inlineStr">
        <is>
          <t>A</t>
        </is>
      </c>
      <c r="W9" s="15" t="inlineStr">
        <is>
          <t>-</t>
        </is>
      </c>
      <c r="X9" s="15" t="inlineStr">
        <is>
          <t>-</t>
        </is>
      </c>
      <c r="Y9" s="19" t="inlineStr">
        <is>
          <t>M</t>
        </is>
      </c>
      <c r="Z9" s="16" t="inlineStr">
        <is>
          <t>P</t>
        </is>
      </c>
      <c r="AA9" s="18" t="inlineStr">
        <is>
          <t>T</t>
        </is>
      </c>
      <c r="AB9" s="19" t="inlineStr">
        <is>
          <t>M</t>
        </is>
      </c>
      <c r="AC9" s="18" t="inlineStr">
        <is>
          <t>T</t>
        </is>
      </c>
      <c r="AD9" s="15" t="inlineStr">
        <is>
          <t>-</t>
        </is>
      </c>
      <c r="AE9" s="15" t="inlineStr">
        <is>
          <t>-</t>
        </is>
      </c>
      <c r="AF9" s="19" t="inlineStr">
        <is>
          <t>M</t>
        </is>
      </c>
      <c r="AG9" s="19" t="inlineStr">
        <is>
          <t>M</t>
        </is>
      </c>
      <c r="AH9" s="21" t="inlineStr"/>
      <c r="AI9" s="22" t="n">
        <v>12</v>
      </c>
      <c r="AJ9" s="23" t="n">
        <v>7</v>
      </c>
      <c r="AK9" s="24" t="n">
        <v>3</v>
      </c>
      <c r="AL9" s="25" t="inlineStr">
        <is>
          <t>54.5%</t>
        </is>
      </c>
    </row>
    <row r="10" ht="20" customHeight="1">
      <c r="B10" s="14" t="inlineStr">
        <is>
          <t>Moreau Julie</t>
        </is>
      </c>
      <c r="C10" s="15" t="inlineStr">
        <is>
          <t>-</t>
        </is>
      </c>
      <c r="D10" s="17" t="inlineStr">
        <is>
          <t>A</t>
        </is>
      </c>
      <c r="E10" s="16" t="inlineStr">
        <is>
          <t>P</t>
        </is>
      </c>
      <c r="F10" s="16" t="inlineStr">
        <is>
          <t>P</t>
        </is>
      </c>
      <c r="G10" s="18" t="inlineStr">
        <is>
          <t>T</t>
        </is>
      </c>
      <c r="H10" s="16" t="inlineStr">
        <is>
          <t>P</t>
        </is>
      </c>
      <c r="I10" s="15" t="inlineStr">
        <is>
          <t>-</t>
        </is>
      </c>
      <c r="J10" s="15" t="inlineStr">
        <is>
          <t>-</t>
        </is>
      </c>
      <c r="K10" s="16" t="inlineStr">
        <is>
          <t>P</t>
        </is>
      </c>
      <c r="L10" s="16" t="inlineStr">
        <is>
          <t>P</t>
        </is>
      </c>
      <c r="M10" s="16" t="inlineStr">
        <is>
          <t>P</t>
        </is>
      </c>
      <c r="N10" s="16" t="inlineStr">
        <is>
          <t>P</t>
        </is>
      </c>
      <c r="O10" s="16" t="inlineStr">
        <is>
          <t>P</t>
        </is>
      </c>
      <c r="P10" s="15" t="inlineStr">
        <is>
          <t>-</t>
        </is>
      </c>
      <c r="Q10" s="15" t="inlineStr">
        <is>
          <t>-</t>
        </is>
      </c>
      <c r="R10" s="20" t="inlineStr">
        <is>
          <t>C</t>
        </is>
      </c>
      <c r="S10" s="16" t="inlineStr">
        <is>
          <t>P</t>
        </is>
      </c>
      <c r="T10" s="18" t="inlineStr">
        <is>
          <t>T</t>
        </is>
      </c>
      <c r="U10" s="16" t="inlineStr">
        <is>
          <t>P</t>
        </is>
      </c>
      <c r="V10" s="17" t="inlineStr">
        <is>
          <t>A</t>
        </is>
      </c>
      <c r="W10" s="15" t="inlineStr">
        <is>
          <t>-</t>
        </is>
      </c>
      <c r="X10" s="15" t="inlineStr">
        <is>
          <t>-</t>
        </is>
      </c>
      <c r="Y10" s="20" t="inlineStr">
        <is>
          <t>C</t>
        </is>
      </c>
      <c r="Z10" s="16" t="inlineStr">
        <is>
          <t>P</t>
        </is>
      </c>
      <c r="AA10" s="17" t="inlineStr">
        <is>
          <t>A</t>
        </is>
      </c>
      <c r="AB10" s="17" t="inlineStr">
        <is>
          <t>A</t>
        </is>
      </c>
      <c r="AC10" s="16" t="inlineStr">
        <is>
          <t>P</t>
        </is>
      </c>
      <c r="AD10" s="15" t="inlineStr">
        <is>
          <t>-</t>
        </is>
      </c>
      <c r="AE10" s="15" t="inlineStr">
        <is>
          <t>-</t>
        </is>
      </c>
      <c r="AF10" s="16" t="inlineStr">
        <is>
          <t>P</t>
        </is>
      </c>
      <c r="AG10" s="18" t="inlineStr">
        <is>
          <t>T</t>
        </is>
      </c>
      <c r="AH10" s="21" t="inlineStr"/>
      <c r="AI10" s="22" t="n">
        <v>16</v>
      </c>
      <c r="AJ10" s="23" t="n">
        <v>4</v>
      </c>
      <c r="AK10" s="24" t="n">
        <v>2</v>
      </c>
      <c r="AL10" s="25" t="inlineStr">
        <is>
          <t>72.7%</t>
        </is>
      </c>
    </row>
    <row r="11" ht="20" customHeight="1">
      <c r="B11" s="26" t="inlineStr">
        <is>
          <t>Petit Nicolas</t>
        </is>
      </c>
      <c r="C11" s="15" t="inlineStr">
        <is>
          <t>-</t>
        </is>
      </c>
      <c r="D11" s="20" t="inlineStr">
        <is>
          <t>C</t>
        </is>
      </c>
      <c r="E11" s="16" t="inlineStr">
        <is>
          <t>P</t>
        </is>
      </c>
      <c r="F11" s="16" t="inlineStr">
        <is>
          <t>P</t>
        </is>
      </c>
      <c r="G11" s="17" t="inlineStr">
        <is>
          <t>A</t>
        </is>
      </c>
      <c r="H11" s="16" t="inlineStr">
        <is>
          <t>P</t>
        </is>
      </c>
      <c r="I11" s="15" t="inlineStr">
        <is>
          <t>-</t>
        </is>
      </c>
      <c r="J11" s="15" t="inlineStr">
        <is>
          <t>-</t>
        </is>
      </c>
      <c r="K11" s="18" t="inlineStr">
        <is>
          <t>T</t>
        </is>
      </c>
      <c r="L11" s="16" t="inlineStr">
        <is>
          <t>P</t>
        </is>
      </c>
      <c r="M11" s="16" t="inlineStr">
        <is>
          <t>P</t>
        </is>
      </c>
      <c r="N11" s="20" t="inlineStr">
        <is>
          <t>C</t>
        </is>
      </c>
      <c r="O11" s="16" t="inlineStr">
        <is>
          <t>P</t>
        </is>
      </c>
      <c r="P11" s="15" t="inlineStr">
        <is>
          <t>-</t>
        </is>
      </c>
      <c r="Q11" s="15" t="inlineStr">
        <is>
          <t>-</t>
        </is>
      </c>
      <c r="R11" s="16" t="inlineStr">
        <is>
          <t>P</t>
        </is>
      </c>
      <c r="S11" s="19" t="inlineStr">
        <is>
          <t>M</t>
        </is>
      </c>
      <c r="T11" s="19" t="inlineStr">
        <is>
          <t>M</t>
        </is>
      </c>
      <c r="U11" s="20" t="inlineStr">
        <is>
          <t>C</t>
        </is>
      </c>
      <c r="V11" s="18" t="inlineStr">
        <is>
          <t>T</t>
        </is>
      </c>
      <c r="W11" s="15" t="inlineStr">
        <is>
          <t>-</t>
        </is>
      </c>
      <c r="X11" s="15" t="inlineStr">
        <is>
          <t>-</t>
        </is>
      </c>
      <c r="Y11" s="18" t="inlineStr">
        <is>
          <t>T</t>
        </is>
      </c>
      <c r="Z11" s="20" t="inlineStr">
        <is>
          <t>C</t>
        </is>
      </c>
      <c r="AA11" s="16" t="inlineStr">
        <is>
          <t>P</t>
        </is>
      </c>
      <c r="AB11" s="19" t="inlineStr">
        <is>
          <t>M</t>
        </is>
      </c>
      <c r="AC11" s="18" t="inlineStr">
        <is>
          <t>T</t>
        </is>
      </c>
      <c r="AD11" s="15" t="inlineStr">
        <is>
          <t>-</t>
        </is>
      </c>
      <c r="AE11" s="15" t="inlineStr">
        <is>
          <t>-</t>
        </is>
      </c>
      <c r="AF11" s="18" t="inlineStr">
        <is>
          <t>T</t>
        </is>
      </c>
      <c r="AG11" s="16" t="inlineStr">
        <is>
          <t>P</t>
        </is>
      </c>
      <c r="AH11" s="21" t="inlineStr"/>
      <c r="AI11" s="22" t="n">
        <v>14</v>
      </c>
      <c r="AJ11" s="23" t="n">
        <v>4</v>
      </c>
      <c r="AK11" s="24" t="n">
        <v>4</v>
      </c>
      <c r="AL11" s="25" t="inlineStr">
        <is>
          <t>63.6%</t>
        </is>
      </c>
    </row>
    <row r="12" ht="20" customHeight="1">
      <c r="B12" s="14" t="inlineStr">
        <is>
          <t>Simon Emma</t>
        </is>
      </c>
      <c r="C12" s="15" t="inlineStr">
        <is>
          <t>-</t>
        </is>
      </c>
      <c r="D12" s="16" t="inlineStr">
        <is>
          <t>P</t>
        </is>
      </c>
      <c r="E12" s="16" t="inlineStr">
        <is>
          <t>P</t>
        </is>
      </c>
      <c r="F12" s="17" t="inlineStr">
        <is>
          <t>A</t>
        </is>
      </c>
      <c r="G12" s="18" t="inlineStr">
        <is>
          <t>T</t>
        </is>
      </c>
      <c r="H12" s="16" t="inlineStr">
        <is>
          <t>P</t>
        </is>
      </c>
      <c r="I12" s="15" t="inlineStr">
        <is>
          <t>-</t>
        </is>
      </c>
      <c r="J12" s="15" t="inlineStr">
        <is>
          <t>-</t>
        </is>
      </c>
      <c r="K12" s="16" t="inlineStr">
        <is>
          <t>P</t>
        </is>
      </c>
      <c r="L12" s="20" t="inlineStr">
        <is>
          <t>C</t>
        </is>
      </c>
      <c r="M12" s="16" t="inlineStr">
        <is>
          <t>P</t>
        </is>
      </c>
      <c r="N12" s="16" t="inlineStr">
        <is>
          <t>P</t>
        </is>
      </c>
      <c r="O12" s="16" t="inlineStr">
        <is>
          <t>P</t>
        </is>
      </c>
      <c r="P12" s="15" t="inlineStr">
        <is>
          <t>-</t>
        </is>
      </c>
      <c r="Q12" s="15" t="inlineStr">
        <is>
          <t>-</t>
        </is>
      </c>
      <c r="R12" s="16" t="inlineStr">
        <is>
          <t>P</t>
        </is>
      </c>
      <c r="S12" s="18" t="inlineStr">
        <is>
          <t>T</t>
        </is>
      </c>
      <c r="T12" s="16" t="inlineStr">
        <is>
          <t>P</t>
        </is>
      </c>
      <c r="U12" s="19" t="inlineStr">
        <is>
          <t>M</t>
        </is>
      </c>
      <c r="V12" s="16" t="inlineStr">
        <is>
          <t>P</t>
        </is>
      </c>
      <c r="W12" s="15" t="inlineStr">
        <is>
          <t>-</t>
        </is>
      </c>
      <c r="X12" s="15" t="inlineStr">
        <is>
          <t>-</t>
        </is>
      </c>
      <c r="Y12" s="18" t="inlineStr">
        <is>
          <t>T</t>
        </is>
      </c>
      <c r="Z12" s="16" t="inlineStr">
        <is>
          <t>P</t>
        </is>
      </c>
      <c r="AA12" s="16" t="inlineStr">
        <is>
          <t>P</t>
        </is>
      </c>
      <c r="AB12" s="16" t="inlineStr">
        <is>
          <t>P</t>
        </is>
      </c>
      <c r="AC12" s="16" t="inlineStr">
        <is>
          <t>P</t>
        </is>
      </c>
      <c r="AD12" s="15" t="inlineStr">
        <is>
          <t>-</t>
        </is>
      </c>
      <c r="AE12" s="15" t="inlineStr">
        <is>
          <t>-</t>
        </is>
      </c>
      <c r="AF12" s="16" t="inlineStr">
        <is>
          <t>P</t>
        </is>
      </c>
      <c r="AG12" s="19" t="inlineStr">
        <is>
          <t>M</t>
        </is>
      </c>
      <c r="AH12" s="21" t="inlineStr"/>
      <c r="AI12" s="22" t="n">
        <v>18</v>
      </c>
      <c r="AJ12" s="23" t="n">
        <v>3</v>
      </c>
      <c r="AK12" s="24" t="n">
        <v>1</v>
      </c>
      <c r="AL12" s="25" t="inlineStr">
        <is>
          <t>81.8%</t>
        </is>
      </c>
    </row>
    <row r="13" ht="20" customHeight="1">
      <c r="B13" s="26" t="inlineStr">
        <is>
          <t>Laurent Paul</t>
        </is>
      </c>
      <c r="C13" s="15" t="inlineStr">
        <is>
          <t>-</t>
        </is>
      </c>
      <c r="D13" s="20" t="inlineStr">
        <is>
          <t>C</t>
        </is>
      </c>
      <c r="E13" s="20" t="inlineStr">
        <is>
          <t>C</t>
        </is>
      </c>
      <c r="F13" s="16" t="inlineStr">
        <is>
          <t>P</t>
        </is>
      </c>
      <c r="G13" s="16" t="inlineStr">
        <is>
          <t>P</t>
        </is>
      </c>
      <c r="H13" s="16" t="inlineStr">
        <is>
          <t>P</t>
        </is>
      </c>
      <c r="I13" s="15" t="inlineStr">
        <is>
          <t>-</t>
        </is>
      </c>
      <c r="J13" s="15" t="inlineStr">
        <is>
          <t>-</t>
        </is>
      </c>
      <c r="K13" s="16" t="inlineStr">
        <is>
          <t>P</t>
        </is>
      </c>
      <c r="L13" s="19" t="inlineStr">
        <is>
          <t>M</t>
        </is>
      </c>
      <c r="M13" s="16" t="inlineStr">
        <is>
          <t>P</t>
        </is>
      </c>
      <c r="N13" s="16" t="inlineStr">
        <is>
          <t>P</t>
        </is>
      </c>
      <c r="O13" s="17" t="inlineStr">
        <is>
          <t>A</t>
        </is>
      </c>
      <c r="P13" s="15" t="inlineStr">
        <is>
          <t>-</t>
        </is>
      </c>
      <c r="Q13" s="15" t="inlineStr">
        <is>
          <t>-</t>
        </is>
      </c>
      <c r="R13" s="16" t="inlineStr">
        <is>
          <t>P</t>
        </is>
      </c>
      <c r="S13" s="16" t="inlineStr">
        <is>
          <t>P</t>
        </is>
      </c>
      <c r="T13" s="16" t="inlineStr">
        <is>
          <t>P</t>
        </is>
      </c>
      <c r="U13" s="16" t="inlineStr">
        <is>
          <t>P</t>
        </is>
      </c>
      <c r="V13" s="20" t="inlineStr">
        <is>
          <t>C</t>
        </is>
      </c>
      <c r="W13" s="15" t="inlineStr">
        <is>
          <t>-</t>
        </is>
      </c>
      <c r="X13" s="15" t="inlineStr">
        <is>
          <t>-</t>
        </is>
      </c>
      <c r="Y13" s="20" t="inlineStr">
        <is>
          <t>C</t>
        </is>
      </c>
      <c r="Z13" s="18" t="inlineStr">
        <is>
          <t>T</t>
        </is>
      </c>
      <c r="AA13" s="20" t="inlineStr">
        <is>
          <t>C</t>
        </is>
      </c>
      <c r="AB13" s="16" t="inlineStr">
        <is>
          <t>P</t>
        </is>
      </c>
      <c r="AC13" s="17" t="inlineStr">
        <is>
          <t>A</t>
        </is>
      </c>
      <c r="AD13" s="15" t="inlineStr">
        <is>
          <t>-</t>
        </is>
      </c>
      <c r="AE13" s="15" t="inlineStr">
        <is>
          <t>-</t>
        </is>
      </c>
      <c r="AF13" s="16" t="inlineStr">
        <is>
          <t>P</t>
        </is>
      </c>
      <c r="AG13" s="18" t="inlineStr">
        <is>
          <t>T</t>
        </is>
      </c>
      <c r="AH13" s="21" t="inlineStr"/>
      <c r="AI13" s="22" t="n">
        <v>14</v>
      </c>
      <c r="AJ13" s="23" t="n">
        <v>3</v>
      </c>
      <c r="AK13" s="24" t="n">
        <v>5</v>
      </c>
      <c r="AL13" s="25" t="inlineStr">
        <is>
          <t>63.6%</t>
        </is>
      </c>
    </row>
    <row r="14" ht="20" customHeight="1">
      <c r="B14" s="14" t="inlineStr">
        <is>
          <t>Michel Laura</t>
        </is>
      </c>
      <c r="C14" s="15" t="inlineStr">
        <is>
          <t>-</t>
        </is>
      </c>
      <c r="D14" s="18" t="inlineStr">
        <is>
          <t>T</t>
        </is>
      </c>
      <c r="E14" s="16" t="inlineStr">
        <is>
          <t>P</t>
        </is>
      </c>
      <c r="F14" s="16" t="inlineStr">
        <is>
          <t>P</t>
        </is>
      </c>
      <c r="G14" s="16" t="inlineStr">
        <is>
          <t>P</t>
        </is>
      </c>
      <c r="H14" s="16" t="inlineStr">
        <is>
          <t>P</t>
        </is>
      </c>
      <c r="I14" s="15" t="inlineStr">
        <is>
          <t>-</t>
        </is>
      </c>
      <c r="J14" s="15" t="inlineStr">
        <is>
          <t>-</t>
        </is>
      </c>
      <c r="K14" s="16" t="inlineStr">
        <is>
          <t>P</t>
        </is>
      </c>
      <c r="L14" s="16" t="inlineStr">
        <is>
          <t>P</t>
        </is>
      </c>
      <c r="M14" s="20" t="inlineStr">
        <is>
          <t>C</t>
        </is>
      </c>
      <c r="N14" s="16" t="inlineStr">
        <is>
          <t>P</t>
        </is>
      </c>
      <c r="O14" s="16" t="inlineStr">
        <is>
          <t>P</t>
        </is>
      </c>
      <c r="P14" s="15" t="inlineStr">
        <is>
          <t>-</t>
        </is>
      </c>
      <c r="Q14" s="15" t="inlineStr">
        <is>
          <t>-</t>
        </is>
      </c>
      <c r="R14" s="17" t="inlineStr">
        <is>
          <t>A</t>
        </is>
      </c>
      <c r="S14" s="20" t="inlineStr">
        <is>
          <t>C</t>
        </is>
      </c>
      <c r="T14" s="16" t="inlineStr">
        <is>
          <t>P</t>
        </is>
      </c>
      <c r="U14" s="19" t="inlineStr">
        <is>
          <t>M</t>
        </is>
      </c>
      <c r="V14" s="16" t="inlineStr">
        <is>
          <t>P</t>
        </is>
      </c>
      <c r="W14" s="15" t="inlineStr">
        <is>
          <t>-</t>
        </is>
      </c>
      <c r="X14" s="15" t="inlineStr">
        <is>
          <t>-</t>
        </is>
      </c>
      <c r="Y14" s="19" t="inlineStr">
        <is>
          <t>M</t>
        </is>
      </c>
      <c r="Z14" s="17" t="inlineStr">
        <is>
          <t>A</t>
        </is>
      </c>
      <c r="AA14" s="20" t="inlineStr">
        <is>
          <t>C</t>
        </is>
      </c>
      <c r="AB14" s="16" t="inlineStr">
        <is>
          <t>P</t>
        </is>
      </c>
      <c r="AC14" s="17" t="inlineStr">
        <is>
          <t>A</t>
        </is>
      </c>
      <c r="AD14" s="15" t="inlineStr">
        <is>
          <t>-</t>
        </is>
      </c>
      <c r="AE14" s="15" t="inlineStr">
        <is>
          <t>-</t>
        </is>
      </c>
      <c r="AF14" s="16" t="inlineStr">
        <is>
          <t>P</t>
        </is>
      </c>
      <c r="AG14" s="16" t="inlineStr">
        <is>
          <t>P</t>
        </is>
      </c>
      <c r="AH14" s="21" t="inlineStr"/>
      <c r="AI14" s="22" t="n">
        <v>14</v>
      </c>
      <c r="AJ14" s="23" t="n">
        <v>5</v>
      </c>
      <c r="AK14" s="24" t="n">
        <v>3</v>
      </c>
      <c r="AL14" s="25" t="inlineStr">
        <is>
          <t>63.6%</t>
        </is>
      </c>
    </row>
    <row r="15" ht="20" customHeight="1">
      <c r="B15" s="26" t="inlineStr">
        <is>
          <t>Garcia Marc</t>
        </is>
      </c>
      <c r="C15" s="15" t="inlineStr">
        <is>
          <t>-</t>
        </is>
      </c>
      <c r="D15" s="16" t="inlineStr">
        <is>
          <t>P</t>
        </is>
      </c>
      <c r="E15" s="20" t="inlineStr">
        <is>
          <t>C</t>
        </is>
      </c>
      <c r="F15" s="18" t="inlineStr">
        <is>
          <t>T</t>
        </is>
      </c>
      <c r="G15" s="16" t="inlineStr">
        <is>
          <t>P</t>
        </is>
      </c>
      <c r="H15" s="16" t="inlineStr">
        <is>
          <t>P</t>
        </is>
      </c>
      <c r="I15" s="15" t="inlineStr">
        <is>
          <t>-</t>
        </is>
      </c>
      <c r="J15" s="15" t="inlineStr">
        <is>
          <t>-</t>
        </is>
      </c>
      <c r="K15" s="16" t="inlineStr">
        <is>
          <t>P</t>
        </is>
      </c>
      <c r="L15" s="20" t="inlineStr">
        <is>
          <t>C</t>
        </is>
      </c>
      <c r="M15" s="19" t="inlineStr">
        <is>
          <t>M</t>
        </is>
      </c>
      <c r="N15" s="18" t="inlineStr">
        <is>
          <t>T</t>
        </is>
      </c>
      <c r="O15" s="16" t="inlineStr">
        <is>
          <t>P</t>
        </is>
      </c>
      <c r="P15" s="15" t="inlineStr">
        <is>
          <t>-</t>
        </is>
      </c>
      <c r="Q15" s="15" t="inlineStr">
        <is>
          <t>-</t>
        </is>
      </c>
      <c r="R15" s="19" t="inlineStr">
        <is>
          <t>M</t>
        </is>
      </c>
      <c r="S15" s="16" t="inlineStr">
        <is>
          <t>P</t>
        </is>
      </c>
      <c r="T15" s="16" t="inlineStr">
        <is>
          <t>P</t>
        </is>
      </c>
      <c r="U15" s="18" t="inlineStr">
        <is>
          <t>T</t>
        </is>
      </c>
      <c r="V15" s="16" t="inlineStr">
        <is>
          <t>P</t>
        </is>
      </c>
      <c r="W15" s="15" t="inlineStr">
        <is>
          <t>-</t>
        </is>
      </c>
      <c r="X15" s="15" t="inlineStr">
        <is>
          <t>-</t>
        </is>
      </c>
      <c r="Y15" s="16" t="inlineStr">
        <is>
          <t>P</t>
        </is>
      </c>
      <c r="Z15" s="16" t="inlineStr">
        <is>
          <t>P</t>
        </is>
      </c>
      <c r="AA15" s="18" t="inlineStr">
        <is>
          <t>T</t>
        </is>
      </c>
      <c r="AB15" s="16" t="inlineStr">
        <is>
          <t>P</t>
        </is>
      </c>
      <c r="AC15" s="16" t="inlineStr">
        <is>
          <t>P</t>
        </is>
      </c>
      <c r="AD15" s="15" t="inlineStr">
        <is>
          <t>-</t>
        </is>
      </c>
      <c r="AE15" s="15" t="inlineStr">
        <is>
          <t>-</t>
        </is>
      </c>
      <c r="AF15" s="19" t="inlineStr">
        <is>
          <t>M</t>
        </is>
      </c>
      <c r="AG15" s="19" t="inlineStr">
        <is>
          <t>M</t>
        </is>
      </c>
      <c r="AH15" s="21" t="inlineStr"/>
      <c r="AI15" s="22" t="n">
        <v>16</v>
      </c>
      <c r="AJ15" s="23" t="n">
        <v>4</v>
      </c>
      <c r="AK15" s="24" t="n">
        <v>2</v>
      </c>
      <c r="AL15" s="25" t="inlineStr">
        <is>
          <t>72.7%</t>
        </is>
      </c>
    </row>
    <row r="16" ht="22" customHeight="1">
      <c r="B16" s="27" t="inlineStr">
        <is>
          <t>TOTAUX ÉQUIPE</t>
        </is>
      </c>
      <c r="C16" s="28" t="inlineStr">
        <is>
          <t>-</t>
        </is>
      </c>
      <c r="D16" s="29" t="n">
        <v>5</v>
      </c>
      <c r="E16" s="29" t="n">
        <v>6</v>
      </c>
      <c r="F16" s="30" t="n">
        <v>9</v>
      </c>
      <c r="G16" s="30" t="n">
        <v>7</v>
      </c>
      <c r="H16" s="30" t="n">
        <v>9</v>
      </c>
      <c r="I16" s="28" t="inlineStr">
        <is>
          <t>-</t>
        </is>
      </c>
      <c r="J16" s="28" t="inlineStr">
        <is>
          <t>-</t>
        </is>
      </c>
      <c r="K16" s="30" t="n">
        <v>8</v>
      </c>
      <c r="L16" s="29" t="n">
        <v>6</v>
      </c>
      <c r="M16" s="30" t="n">
        <v>7</v>
      </c>
      <c r="N16" s="30" t="n">
        <v>9</v>
      </c>
      <c r="O16" s="30" t="n">
        <v>7</v>
      </c>
      <c r="P16" s="28" t="inlineStr">
        <is>
          <t>-</t>
        </is>
      </c>
      <c r="Q16" s="28" t="inlineStr">
        <is>
          <t>-</t>
        </is>
      </c>
      <c r="R16" s="29" t="n">
        <v>4</v>
      </c>
      <c r="S16" s="30" t="n">
        <v>8</v>
      </c>
      <c r="T16" s="30" t="n">
        <v>7</v>
      </c>
      <c r="U16" s="30" t="n">
        <v>7</v>
      </c>
      <c r="V16" s="29" t="n">
        <v>6</v>
      </c>
      <c r="W16" s="28" t="inlineStr">
        <is>
          <t>-</t>
        </is>
      </c>
      <c r="X16" s="28" t="inlineStr">
        <is>
          <t>-</t>
        </is>
      </c>
      <c r="Y16" s="29" t="n">
        <v>6</v>
      </c>
      <c r="Z16" s="30" t="n">
        <v>8</v>
      </c>
      <c r="AA16" s="29" t="n">
        <v>6</v>
      </c>
      <c r="AB16" s="29" t="n">
        <v>6</v>
      </c>
      <c r="AC16" s="30" t="n">
        <v>7</v>
      </c>
      <c r="AD16" s="28" t="inlineStr">
        <is>
          <t>-</t>
        </is>
      </c>
      <c r="AE16" s="28" t="inlineStr">
        <is>
          <t>-</t>
        </is>
      </c>
      <c r="AF16" s="30" t="n">
        <v>7</v>
      </c>
      <c r="AG16" s="30" t="n">
        <v>7</v>
      </c>
      <c r="AH16" s="27" t="inlineStr"/>
      <c r="AI16" s="31" t="n">
        <v>152</v>
      </c>
      <c r="AJ16" s="32" t="n">
        <v>43</v>
      </c>
      <c r="AK16" s="33" t="n">
        <v>25</v>
      </c>
      <c r="AL16" s="34" t="inlineStr">
        <is>
          <t>69.1%</t>
        </is>
      </c>
    </row>
    <row r="18" ht="18" customHeight="1">
      <c r="B18" s="35" t="inlineStr">
        <is>
          <t>LÉGENDE</t>
        </is>
      </c>
      <c r="C18" s="36" t="inlineStr">
        <is>
          <t>P</t>
        </is>
      </c>
      <c r="D18" s="37" t="inlineStr">
        <is>
          <t>Présent</t>
        </is>
      </c>
      <c r="E18" s="38" t="inlineStr">
        <is>
          <t>T</t>
        </is>
      </c>
      <c r="F18" s="39" t="inlineStr">
        <is>
          <t>Télétravail</t>
        </is>
      </c>
      <c r="G18" s="40" t="inlineStr">
        <is>
          <t>A</t>
        </is>
      </c>
      <c r="H18" s="41" t="inlineStr">
        <is>
          <t>Absent</t>
        </is>
      </c>
      <c r="I18" s="42" t="inlineStr">
        <is>
          <t>C</t>
        </is>
      </c>
      <c r="J18" s="43" t="inlineStr">
        <is>
          <t>Congé</t>
        </is>
      </c>
      <c r="K18" s="44" t="inlineStr">
        <is>
          <t>M</t>
        </is>
      </c>
      <c r="L18" s="45" t="inlineStr">
        <is>
          <t>Maladie</t>
        </is>
      </c>
      <c r="M18" s="46" t="inlineStr">
        <is>
          <t>F</t>
        </is>
      </c>
      <c r="N18" s="47" t="inlineStr">
        <is>
          <t>Férié</t>
        </is>
      </c>
      <c r="O18" s="48" t="inlineStr">
        <is>
          <t>-</t>
        </is>
      </c>
      <c r="P18" s="49" t="inlineStr">
        <is>
          <t>Week-end</t>
        </is>
      </c>
    </row>
    <row r="19" ht="18" customHeight="1"/>
  </sheetData>
  <mergeCells count="7">
    <mergeCell ref="B2:AL2"/>
    <mergeCell ref="B3:AL3"/>
    <mergeCell ref="D4:J4"/>
    <mergeCell ref="K4:Q4"/>
    <mergeCell ref="R4:X4"/>
    <mergeCell ref="Y4:AE4"/>
    <mergeCell ref="AF4:AG4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B2:K34"/>
  <sheetViews>
    <sheetView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" customWidth="1" min="1" max="1"/>
    <col width="24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width="3" customWidth="1" min="8" max="8"/>
    <col width="22" customWidth="1" min="9" max="9"/>
    <col width="14" customWidth="1" min="10" max="10"/>
    <col width="14" customWidth="1" min="11" max="11"/>
  </cols>
  <sheetData>
    <row r="1" ht="15" customHeight="1"/>
    <row r="2" ht="45" customHeight="1">
      <c r="B2" s="50" t="inlineStr">
        <is>
          <t>TABLEAU DE BORD — PRÉSENCES MARS 2026</t>
        </is>
      </c>
    </row>
    <row r="3" ht="18" customHeight="1">
      <c r="B3" s="2" t="inlineStr">
        <is>
          <t>Synthèse et indicateurs clés de performance — 04 March 2026</t>
        </is>
      </c>
    </row>
    <row r="5" ht="16" customHeight="1">
      <c r="B5" s="21" t="inlineStr">
        <is>
          <t>👥 Effectif</t>
        </is>
      </c>
      <c r="C5" s="51" t="inlineStr">
        <is>
          <t>✅ Présences</t>
        </is>
      </c>
      <c r="E5" s="52" t="inlineStr">
        <is>
          <t>❌ Absences</t>
        </is>
      </c>
      <c r="G5" s="53" t="inlineStr">
        <is>
          <t>🏖️ Congés</t>
        </is>
      </c>
      <c r="I5" s="54" t="inlineStr">
        <is>
          <t>📊 Taux Présence</t>
        </is>
      </c>
    </row>
    <row r="6" ht="38" customHeight="1">
      <c r="B6" s="55" t="n">
        <v>10</v>
      </c>
      <c r="C6" s="56" t="n">
        <v>152</v>
      </c>
      <c r="E6" s="57" t="n">
        <v>43</v>
      </c>
      <c r="G6" s="58" t="n">
        <v>25</v>
      </c>
      <c r="I6" s="59" t="inlineStr">
        <is>
          <t>69.1%</t>
        </is>
      </c>
    </row>
    <row r="7" ht="22" customHeight="1">
      <c r="B7" s="60" t="inlineStr">
        <is>
          <t>personnes</t>
        </is>
      </c>
      <c r="C7" s="61" t="inlineStr">
        <is>
          <t>jours cumulés</t>
        </is>
      </c>
      <c r="E7" s="62" t="inlineStr">
        <is>
          <t>jours cumulés</t>
        </is>
      </c>
      <c r="G7" s="63" t="inlineStr">
        <is>
          <t>jours cumulés</t>
        </is>
      </c>
      <c r="I7" s="64" t="inlineStr">
        <is>
          <t>du temps de travail</t>
        </is>
      </c>
    </row>
    <row r="8" ht="16" customHeight="1"/>
    <row r="9" ht="22" customHeight="1">
      <c r="B9" s="65" t="inlineStr">
        <is>
          <t>SYNTHÈSE INDIVIDUELLE</t>
        </is>
      </c>
      <c r="C9" s="66" t="n"/>
      <c r="D9" s="66" t="n"/>
      <c r="E9" s="66" t="n"/>
      <c r="F9" s="66" t="n"/>
      <c r="G9" s="66" t="n"/>
      <c r="H9" s="67" t="n"/>
    </row>
    <row r="10" ht="22" customHeight="1">
      <c r="B10" s="9" t="inlineStr">
        <is>
          <t>Collaborateur</t>
        </is>
      </c>
      <c r="C10" s="10" t="inlineStr">
        <is>
          <t>Présences</t>
        </is>
      </c>
      <c r="D10" s="11" t="inlineStr">
        <is>
          <t>Absences</t>
        </is>
      </c>
      <c r="E10" s="12" t="inlineStr">
        <is>
          <t>Congés</t>
        </is>
      </c>
      <c r="F10" s="13" t="inlineStr">
        <is>
          <t>Maladies</t>
        </is>
      </c>
      <c r="G10" s="68" t="inlineStr">
        <is>
          <t>Taux Présence</t>
        </is>
      </c>
      <c r="H10" s="9" t="inlineStr">
        <is>
          <t>Statut</t>
        </is>
      </c>
    </row>
    <row r="11" ht="18" customHeight="1">
      <c r="B11" s="14" t="inlineStr">
        <is>
          <t>Martin Sophie</t>
        </is>
      </c>
      <c r="C11" s="69" t="n">
        <v>16</v>
      </c>
      <c r="D11" s="70" t="n">
        <v>5</v>
      </c>
      <c r="E11" s="71" t="n">
        <v>1</v>
      </c>
      <c r="F11" s="72" t="n">
        <v>1</v>
      </c>
      <c r="G11" s="73" t="inlineStr">
        <is>
          <t>72.7%</t>
        </is>
      </c>
      <c r="H11" s="70" t="inlineStr">
        <is>
          <t>🔴 Attention</t>
        </is>
      </c>
    </row>
    <row r="12" ht="18" customHeight="1">
      <c r="B12" s="26" t="inlineStr">
        <is>
          <t>Dubois Thomas</t>
        </is>
      </c>
      <c r="C12" s="69" t="n">
        <v>15</v>
      </c>
      <c r="D12" s="70" t="n">
        <v>4</v>
      </c>
      <c r="E12" s="71" t="n">
        <v>3</v>
      </c>
      <c r="F12" s="72" t="n">
        <v>1</v>
      </c>
      <c r="G12" s="73" t="inlineStr">
        <is>
          <t>68.2%</t>
        </is>
      </c>
      <c r="H12" s="70" t="inlineStr">
        <is>
          <t>🔴 Attention</t>
        </is>
      </c>
    </row>
    <row r="13" ht="18" customHeight="1">
      <c r="B13" s="14" t="inlineStr">
        <is>
          <t>Bernard Claire</t>
        </is>
      </c>
      <c r="C13" s="69" t="n">
        <v>17</v>
      </c>
      <c r="D13" s="70" t="n">
        <v>4</v>
      </c>
      <c r="E13" s="71" t="n">
        <v>1</v>
      </c>
      <c r="F13" s="72" t="n">
        <v>0</v>
      </c>
      <c r="G13" s="73" t="inlineStr">
        <is>
          <t>77.3%</t>
        </is>
      </c>
      <c r="H13" s="71" t="inlineStr">
        <is>
          <t>🟡 Correct</t>
        </is>
      </c>
    </row>
    <row r="14" ht="18" customHeight="1">
      <c r="B14" s="26" t="inlineStr">
        <is>
          <t>Leroy Antoine</t>
        </is>
      </c>
      <c r="C14" s="69" t="n">
        <v>12</v>
      </c>
      <c r="D14" s="70" t="n">
        <v>7</v>
      </c>
      <c r="E14" s="71" t="n">
        <v>3</v>
      </c>
      <c r="F14" s="72" t="n">
        <v>5</v>
      </c>
      <c r="G14" s="73" t="inlineStr">
        <is>
          <t>54.5%</t>
        </is>
      </c>
      <c r="H14" s="70" t="inlineStr">
        <is>
          <t>🔴 Attention</t>
        </is>
      </c>
    </row>
    <row r="15" ht="18" customHeight="1">
      <c r="B15" s="14" t="inlineStr">
        <is>
          <t>Moreau Julie</t>
        </is>
      </c>
      <c r="C15" s="69" t="n">
        <v>16</v>
      </c>
      <c r="D15" s="70" t="n">
        <v>4</v>
      </c>
      <c r="E15" s="71" t="n">
        <v>2</v>
      </c>
      <c r="F15" s="72" t="n">
        <v>0</v>
      </c>
      <c r="G15" s="73" t="inlineStr">
        <is>
          <t>72.7%</t>
        </is>
      </c>
      <c r="H15" s="70" t="inlineStr">
        <is>
          <t>🔴 Attention</t>
        </is>
      </c>
    </row>
    <row r="16" ht="18" customHeight="1">
      <c r="B16" s="26" t="inlineStr">
        <is>
          <t>Petit Nicolas</t>
        </is>
      </c>
      <c r="C16" s="69" t="n">
        <v>14</v>
      </c>
      <c r="D16" s="70" t="n">
        <v>4</v>
      </c>
      <c r="E16" s="71" t="n">
        <v>4</v>
      </c>
      <c r="F16" s="72" t="n">
        <v>3</v>
      </c>
      <c r="G16" s="73" t="inlineStr">
        <is>
          <t>63.6%</t>
        </is>
      </c>
      <c r="H16" s="70" t="inlineStr">
        <is>
          <t>🔴 Attention</t>
        </is>
      </c>
    </row>
    <row r="17" ht="18" customHeight="1">
      <c r="B17" s="14" t="inlineStr">
        <is>
          <t>Simon Emma</t>
        </is>
      </c>
      <c r="C17" s="69" t="n">
        <v>18</v>
      </c>
      <c r="D17" s="70" t="n">
        <v>3</v>
      </c>
      <c r="E17" s="71" t="n">
        <v>1</v>
      </c>
      <c r="F17" s="72" t="n">
        <v>2</v>
      </c>
      <c r="G17" s="73" t="inlineStr">
        <is>
          <t>81.8%</t>
        </is>
      </c>
      <c r="H17" s="71" t="inlineStr">
        <is>
          <t>🟡 Correct</t>
        </is>
      </c>
    </row>
    <row r="18" ht="18" customHeight="1">
      <c r="B18" s="26" t="inlineStr">
        <is>
          <t>Laurent Paul</t>
        </is>
      </c>
      <c r="C18" s="69" t="n">
        <v>14</v>
      </c>
      <c r="D18" s="70" t="n">
        <v>3</v>
      </c>
      <c r="E18" s="71" t="n">
        <v>5</v>
      </c>
      <c r="F18" s="72" t="n">
        <v>1</v>
      </c>
      <c r="G18" s="73" t="inlineStr">
        <is>
          <t>63.6%</t>
        </is>
      </c>
      <c r="H18" s="70" t="inlineStr">
        <is>
          <t>🔴 Attention</t>
        </is>
      </c>
    </row>
    <row r="19" ht="18" customHeight="1">
      <c r="B19" s="14" t="inlineStr">
        <is>
          <t>Michel Laura</t>
        </is>
      </c>
      <c r="C19" s="69" t="n">
        <v>14</v>
      </c>
      <c r="D19" s="70" t="n">
        <v>5</v>
      </c>
      <c r="E19" s="71" t="n">
        <v>3</v>
      </c>
      <c r="F19" s="72" t="n">
        <v>2</v>
      </c>
      <c r="G19" s="73" t="inlineStr">
        <is>
          <t>63.6%</t>
        </is>
      </c>
      <c r="H19" s="70" t="inlineStr">
        <is>
          <t>🔴 Attention</t>
        </is>
      </c>
    </row>
    <row r="20" ht="18" customHeight="1">
      <c r="B20" s="26" t="inlineStr">
        <is>
          <t>Garcia Marc</t>
        </is>
      </c>
      <c r="C20" s="69" t="n">
        <v>16</v>
      </c>
      <c r="D20" s="70" t="n">
        <v>4</v>
      </c>
      <c r="E20" s="71" t="n">
        <v>2</v>
      </c>
      <c r="F20" s="72" t="n">
        <v>4</v>
      </c>
      <c r="G20" s="73" t="inlineStr">
        <is>
          <t>72.7%</t>
        </is>
      </c>
      <c r="H20" s="70" t="inlineStr">
        <is>
          <t>🔴 Attention</t>
        </is>
      </c>
    </row>
    <row r="21" ht="20" customHeight="1">
      <c r="B21" s="27" t="inlineStr">
        <is>
          <t>TOTAL ÉQUIPE</t>
        </is>
      </c>
      <c r="C21" s="27" t="n">
        <v>152</v>
      </c>
      <c r="D21" s="27" t="n">
        <v>43</v>
      </c>
      <c r="E21" s="27" t="n">
        <v>25</v>
      </c>
      <c r="F21" s="27" t="n">
        <v>19</v>
      </c>
      <c r="G21" s="27" t="inlineStr">
        <is>
          <t>69.1%</t>
        </is>
      </c>
      <c r="H21" s="27" t="inlineStr"/>
    </row>
    <row r="23" ht="16" customHeight="1">
      <c r="B23" s="74" t="inlineStr">
        <is>
          <t>GRAPHIQUE : PRÉSENCES PAR COLLABORATEUR</t>
        </is>
      </c>
      <c r="C23" s="66" t="n"/>
      <c r="D23" s="66" t="n"/>
      <c r="E23" s="66" t="n"/>
      <c r="F23" s="66" t="n"/>
      <c r="G23" s="66" t="n"/>
      <c r="H23" s="67" t="n"/>
    </row>
    <row r="24">
      <c r="I24" t="inlineStr">
        <is>
          <t>Collaborateur</t>
        </is>
      </c>
      <c r="J24" t="inlineStr">
        <is>
          <t>Présences</t>
        </is>
      </c>
      <c r="K24" t="inlineStr">
        <is>
          <t>Absences</t>
        </is>
      </c>
    </row>
    <row r="25">
      <c r="I25" t="inlineStr">
        <is>
          <t>Martin</t>
        </is>
      </c>
      <c r="J25" t="n">
        <v>16</v>
      </c>
      <c r="K25" t="n">
        <v>5</v>
      </c>
    </row>
    <row r="26">
      <c r="I26" t="inlineStr">
        <is>
          <t>Dubois</t>
        </is>
      </c>
      <c r="J26" t="n">
        <v>15</v>
      </c>
      <c r="K26" t="n">
        <v>4</v>
      </c>
    </row>
    <row r="27">
      <c r="I27" t="inlineStr">
        <is>
          <t>Bernard</t>
        </is>
      </c>
      <c r="J27" t="n">
        <v>17</v>
      </c>
      <c r="K27" t="n">
        <v>4</v>
      </c>
    </row>
    <row r="28">
      <c r="I28" t="inlineStr">
        <is>
          <t>Leroy</t>
        </is>
      </c>
      <c r="J28" t="n">
        <v>12</v>
      </c>
      <c r="K28" t="n">
        <v>7</v>
      </c>
    </row>
    <row r="29">
      <c r="I29" t="inlineStr">
        <is>
          <t>Moreau</t>
        </is>
      </c>
      <c r="J29" t="n">
        <v>16</v>
      </c>
      <c r="K29" t="n">
        <v>4</v>
      </c>
    </row>
    <row r="30">
      <c r="I30" t="inlineStr">
        <is>
          <t>Petit</t>
        </is>
      </c>
      <c r="J30" t="n">
        <v>14</v>
      </c>
      <c r="K30" t="n">
        <v>4</v>
      </c>
    </row>
    <row r="31">
      <c r="I31" t="inlineStr">
        <is>
          <t>Simon</t>
        </is>
      </c>
      <c r="J31" t="n">
        <v>18</v>
      </c>
      <c r="K31" t="n">
        <v>3</v>
      </c>
    </row>
    <row r="32">
      <c r="I32" t="inlineStr">
        <is>
          <t>Laurent</t>
        </is>
      </c>
      <c r="J32" t="n">
        <v>14</v>
      </c>
      <c r="K32" t="n">
        <v>3</v>
      </c>
    </row>
    <row r="33">
      <c r="I33" t="inlineStr">
        <is>
          <t>Michel</t>
        </is>
      </c>
      <c r="J33" t="n">
        <v>14</v>
      </c>
      <c r="K33" t="n">
        <v>5</v>
      </c>
    </row>
    <row r="34">
      <c r="I34" t="inlineStr">
        <is>
          <t>Garcia</t>
        </is>
      </c>
      <c r="J34" t="n">
        <v>16</v>
      </c>
      <c r="K34" t="n">
        <v>4</v>
      </c>
    </row>
  </sheetData>
  <mergeCells count="4">
    <mergeCell ref="B2:K2"/>
    <mergeCell ref="B3:K3"/>
    <mergeCell ref="B9:H9"/>
    <mergeCell ref="B23:H23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2:Q15"/>
  <sheetViews>
    <sheetView workbookViewId="0">
      <pane xSplit="2" ySplit="5" topLeftCell="C6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" customWidth="1" min="1" max="1"/>
    <col width="24" customWidth="1" min="2" max="2"/>
    <col width="8" customWidth="1" min="3" max="3"/>
    <col width="8" customWidth="1" min="4" max="4"/>
    <col width="8" customWidth="1" min="5" max="5"/>
    <col width="8" customWidth="1" min="6" max="6"/>
    <col width="8" customWidth="1" min="7" max="7"/>
    <col width="8" customWidth="1" min="8" max="8"/>
    <col width="8" customWidth="1" min="9" max="9"/>
    <col width="8" customWidth="1" min="10" max="10"/>
    <col width="8" customWidth="1" min="11" max="11"/>
    <col width="8" customWidth="1" min="12" max="12"/>
    <col width="8" customWidth="1" min="13" max="13"/>
    <col width="8" customWidth="1" min="14" max="14"/>
    <col width="2" customWidth="1" min="15" max="15"/>
    <col width="10" customWidth="1" min="16" max="16"/>
    <col width="10" customWidth="1" min="17" max="17"/>
  </cols>
  <sheetData>
    <row r="2" ht="42" customHeight="1">
      <c r="B2" s="50" t="inlineStr">
        <is>
          <t>VUE ANNUELLE DES PRÉSENCES — 2026</t>
        </is>
      </c>
    </row>
    <row r="3" ht="18" customHeight="1">
      <c r="B3" s="2" t="inlineStr">
        <is>
          <t>Récapitulatif mensuel des taux de présence par collaborateur</t>
        </is>
      </c>
    </row>
    <row r="5" ht="28" customHeight="1">
      <c r="B5" s="27" t="inlineStr">
        <is>
          <t>Collaborateur</t>
        </is>
      </c>
      <c r="C5" s="75" t="inlineStr">
        <is>
          <t>Jan</t>
        </is>
      </c>
      <c r="D5" s="75" t="inlineStr">
        <is>
          <t>Fév</t>
        </is>
      </c>
      <c r="E5" s="53" t="inlineStr">
        <is>
          <t>Mar</t>
        </is>
      </c>
      <c r="F5" s="75" t="inlineStr">
        <is>
          <t>Avr</t>
        </is>
      </c>
      <c r="G5" s="75" t="inlineStr">
        <is>
          <t>Mai</t>
        </is>
      </c>
      <c r="H5" s="75" t="inlineStr">
        <is>
          <t>Jui</t>
        </is>
      </c>
      <c r="I5" s="75" t="inlineStr">
        <is>
          <t>Jui</t>
        </is>
      </c>
      <c r="J5" s="75" t="inlineStr">
        <is>
          <t>Aoû</t>
        </is>
      </c>
      <c r="K5" s="75" t="inlineStr">
        <is>
          <t>Sep</t>
        </is>
      </c>
      <c r="L5" s="75" t="inlineStr">
        <is>
          <t>Oct</t>
        </is>
      </c>
      <c r="M5" s="75" t="inlineStr">
        <is>
          <t>Nov</t>
        </is>
      </c>
      <c r="N5" s="75" t="inlineStr">
        <is>
          <t>Déc</t>
        </is>
      </c>
      <c r="P5" s="10" t="inlineStr">
        <is>
          <t>Moy. Annuelle</t>
        </is>
      </c>
      <c r="Q5" s="76" t="inlineStr">
        <is>
          <t>Statut</t>
        </is>
      </c>
    </row>
    <row r="6" ht="18" customHeight="1">
      <c r="B6" s="14" t="inlineStr">
        <is>
          <t>Martin Sophie</t>
        </is>
      </c>
      <c r="C6" s="24" t="inlineStr">
        <is>
          <t>79.1%</t>
        </is>
      </c>
      <c r="D6" s="23" t="inlineStr">
        <is>
          <t>72.0%</t>
        </is>
      </c>
      <c r="E6" s="23" t="inlineStr">
        <is>
          <t>72.7%</t>
        </is>
      </c>
      <c r="F6" s="77" t="inlineStr">
        <is>
          <t>—</t>
        </is>
      </c>
      <c r="G6" s="77" t="inlineStr">
        <is>
          <t>—</t>
        </is>
      </c>
      <c r="H6" s="77" t="inlineStr">
        <is>
          <t>—</t>
        </is>
      </c>
      <c r="I6" s="77" t="inlineStr">
        <is>
          <t>—</t>
        </is>
      </c>
      <c r="J6" s="77" t="inlineStr">
        <is>
          <t>—</t>
        </is>
      </c>
      <c r="K6" s="77" t="inlineStr">
        <is>
          <t>—</t>
        </is>
      </c>
      <c r="L6" s="77" t="inlineStr">
        <is>
          <t>—</t>
        </is>
      </c>
      <c r="M6" s="77" t="inlineStr">
        <is>
          <t>—</t>
        </is>
      </c>
      <c r="N6" s="77" t="inlineStr">
        <is>
          <t>—</t>
        </is>
      </c>
      <c r="P6" s="78" t="inlineStr">
        <is>
          <t>74.6%</t>
        </is>
      </c>
      <c r="Q6" s="79" t="inlineStr">
        <is>
          <t>🔴 Attention</t>
        </is>
      </c>
    </row>
    <row r="7" ht="18" customHeight="1">
      <c r="B7" s="26" t="inlineStr">
        <is>
          <t>Dubois Thomas</t>
        </is>
      </c>
      <c r="C7" s="23" t="inlineStr">
        <is>
          <t>71.3%</t>
        </is>
      </c>
      <c r="D7" s="23" t="inlineStr">
        <is>
          <t>73.7%</t>
        </is>
      </c>
      <c r="E7" s="23" t="inlineStr">
        <is>
          <t>68.2%</t>
        </is>
      </c>
      <c r="F7" s="77" t="inlineStr">
        <is>
          <t>—</t>
        </is>
      </c>
      <c r="G7" s="77" t="inlineStr">
        <is>
          <t>—</t>
        </is>
      </c>
      <c r="H7" s="77" t="inlineStr">
        <is>
          <t>—</t>
        </is>
      </c>
      <c r="I7" s="77" t="inlineStr">
        <is>
          <t>—</t>
        </is>
      </c>
      <c r="J7" s="77" t="inlineStr">
        <is>
          <t>—</t>
        </is>
      </c>
      <c r="K7" s="77" t="inlineStr">
        <is>
          <t>—</t>
        </is>
      </c>
      <c r="L7" s="77" t="inlineStr">
        <is>
          <t>—</t>
        </is>
      </c>
      <c r="M7" s="77" t="inlineStr">
        <is>
          <t>—</t>
        </is>
      </c>
      <c r="N7" s="77" t="inlineStr">
        <is>
          <t>—</t>
        </is>
      </c>
      <c r="P7" s="78" t="inlineStr">
        <is>
          <t>71.1%</t>
        </is>
      </c>
      <c r="Q7" s="79" t="inlineStr">
        <is>
          <t>🔴 Attention</t>
        </is>
      </c>
    </row>
    <row r="8" ht="18" customHeight="1">
      <c r="B8" s="14" t="inlineStr">
        <is>
          <t>Bernard Claire</t>
        </is>
      </c>
      <c r="C8" s="22" t="inlineStr">
        <is>
          <t>91.6%</t>
        </is>
      </c>
      <c r="D8" s="23" t="inlineStr">
        <is>
          <t>73.8%</t>
        </is>
      </c>
      <c r="E8" s="24" t="inlineStr">
        <is>
          <t>77.3%</t>
        </is>
      </c>
      <c r="F8" s="77" t="inlineStr">
        <is>
          <t>—</t>
        </is>
      </c>
      <c r="G8" s="77" t="inlineStr">
        <is>
          <t>—</t>
        </is>
      </c>
      <c r="H8" s="77" t="inlineStr">
        <is>
          <t>—</t>
        </is>
      </c>
      <c r="I8" s="77" t="inlineStr">
        <is>
          <t>—</t>
        </is>
      </c>
      <c r="J8" s="77" t="inlineStr">
        <is>
          <t>—</t>
        </is>
      </c>
      <c r="K8" s="77" t="inlineStr">
        <is>
          <t>—</t>
        </is>
      </c>
      <c r="L8" s="77" t="inlineStr">
        <is>
          <t>—</t>
        </is>
      </c>
      <c r="M8" s="77" t="inlineStr">
        <is>
          <t>—</t>
        </is>
      </c>
      <c r="N8" s="77" t="inlineStr">
        <is>
          <t>—</t>
        </is>
      </c>
      <c r="P8" s="80" t="inlineStr">
        <is>
          <t>80.9%</t>
        </is>
      </c>
      <c r="Q8" s="81" t="inlineStr">
        <is>
          <t>🟡 Correct</t>
        </is>
      </c>
    </row>
    <row r="9" ht="18" customHeight="1">
      <c r="B9" s="26" t="inlineStr">
        <is>
          <t>Leroy Antoine</t>
        </is>
      </c>
      <c r="C9" s="24" t="inlineStr">
        <is>
          <t>78.4%</t>
        </is>
      </c>
      <c r="D9" s="24" t="inlineStr">
        <is>
          <t>89.0%</t>
        </is>
      </c>
      <c r="E9" s="23" t="inlineStr">
        <is>
          <t>54.5%</t>
        </is>
      </c>
      <c r="F9" s="77" t="inlineStr">
        <is>
          <t>—</t>
        </is>
      </c>
      <c r="G9" s="77" t="inlineStr">
        <is>
          <t>—</t>
        </is>
      </c>
      <c r="H9" s="77" t="inlineStr">
        <is>
          <t>—</t>
        </is>
      </c>
      <c r="I9" s="77" t="inlineStr">
        <is>
          <t>—</t>
        </is>
      </c>
      <c r="J9" s="77" t="inlineStr">
        <is>
          <t>—</t>
        </is>
      </c>
      <c r="K9" s="77" t="inlineStr">
        <is>
          <t>—</t>
        </is>
      </c>
      <c r="L9" s="77" t="inlineStr">
        <is>
          <t>—</t>
        </is>
      </c>
      <c r="M9" s="77" t="inlineStr">
        <is>
          <t>—</t>
        </is>
      </c>
      <c r="N9" s="77" t="inlineStr">
        <is>
          <t>—</t>
        </is>
      </c>
      <c r="P9" s="78" t="inlineStr">
        <is>
          <t>74.0%</t>
        </is>
      </c>
      <c r="Q9" s="79" t="inlineStr">
        <is>
          <t>🔴 Attention</t>
        </is>
      </c>
    </row>
    <row r="10" ht="18" customHeight="1">
      <c r="B10" s="14" t="inlineStr">
        <is>
          <t>Moreau Julie</t>
        </is>
      </c>
      <c r="C10" s="24" t="inlineStr">
        <is>
          <t>83.9%</t>
        </is>
      </c>
      <c r="D10" s="22" t="inlineStr">
        <is>
          <t>97.8%</t>
        </is>
      </c>
      <c r="E10" s="23" t="inlineStr">
        <is>
          <t>72.7%</t>
        </is>
      </c>
      <c r="F10" s="77" t="inlineStr">
        <is>
          <t>—</t>
        </is>
      </c>
      <c r="G10" s="77" t="inlineStr">
        <is>
          <t>—</t>
        </is>
      </c>
      <c r="H10" s="77" t="inlineStr">
        <is>
          <t>—</t>
        </is>
      </c>
      <c r="I10" s="77" t="inlineStr">
        <is>
          <t>—</t>
        </is>
      </c>
      <c r="J10" s="77" t="inlineStr">
        <is>
          <t>—</t>
        </is>
      </c>
      <c r="K10" s="77" t="inlineStr">
        <is>
          <t>—</t>
        </is>
      </c>
      <c r="L10" s="77" t="inlineStr">
        <is>
          <t>—</t>
        </is>
      </c>
      <c r="M10" s="77" t="inlineStr">
        <is>
          <t>—</t>
        </is>
      </c>
      <c r="N10" s="77" t="inlineStr">
        <is>
          <t>—</t>
        </is>
      </c>
      <c r="P10" s="80" t="inlineStr">
        <is>
          <t>84.8%</t>
        </is>
      </c>
      <c r="Q10" s="81" t="inlineStr">
        <is>
          <t>🟡 Correct</t>
        </is>
      </c>
    </row>
    <row r="11" ht="18" customHeight="1">
      <c r="B11" s="26" t="inlineStr">
        <is>
          <t>Petit Nicolas</t>
        </is>
      </c>
      <c r="C11" s="24" t="inlineStr">
        <is>
          <t>82.1%</t>
        </is>
      </c>
      <c r="D11" s="24" t="inlineStr">
        <is>
          <t>79.8%</t>
        </is>
      </c>
      <c r="E11" s="23" t="inlineStr">
        <is>
          <t>63.6%</t>
        </is>
      </c>
      <c r="F11" s="77" t="inlineStr">
        <is>
          <t>—</t>
        </is>
      </c>
      <c r="G11" s="77" t="inlineStr">
        <is>
          <t>—</t>
        </is>
      </c>
      <c r="H11" s="77" t="inlineStr">
        <is>
          <t>—</t>
        </is>
      </c>
      <c r="I11" s="77" t="inlineStr">
        <is>
          <t>—</t>
        </is>
      </c>
      <c r="J11" s="77" t="inlineStr">
        <is>
          <t>—</t>
        </is>
      </c>
      <c r="K11" s="77" t="inlineStr">
        <is>
          <t>—</t>
        </is>
      </c>
      <c r="L11" s="77" t="inlineStr">
        <is>
          <t>—</t>
        </is>
      </c>
      <c r="M11" s="77" t="inlineStr">
        <is>
          <t>—</t>
        </is>
      </c>
      <c r="N11" s="77" t="inlineStr">
        <is>
          <t>—</t>
        </is>
      </c>
      <c r="P11" s="80" t="inlineStr">
        <is>
          <t>75.2%</t>
        </is>
      </c>
      <c r="Q11" s="81" t="inlineStr">
        <is>
          <t>🟡 Correct</t>
        </is>
      </c>
    </row>
    <row r="12" ht="18" customHeight="1">
      <c r="B12" s="14" t="inlineStr">
        <is>
          <t>Simon Emma</t>
        </is>
      </c>
      <c r="C12" s="24" t="inlineStr">
        <is>
          <t>86.5%</t>
        </is>
      </c>
      <c r="D12" s="23" t="inlineStr">
        <is>
          <t>72.6%</t>
        </is>
      </c>
      <c r="E12" s="24" t="inlineStr">
        <is>
          <t>81.8%</t>
        </is>
      </c>
      <c r="F12" s="77" t="inlineStr">
        <is>
          <t>—</t>
        </is>
      </c>
      <c r="G12" s="77" t="inlineStr">
        <is>
          <t>—</t>
        </is>
      </c>
      <c r="H12" s="77" t="inlineStr">
        <is>
          <t>—</t>
        </is>
      </c>
      <c r="I12" s="77" t="inlineStr">
        <is>
          <t>—</t>
        </is>
      </c>
      <c r="J12" s="77" t="inlineStr">
        <is>
          <t>—</t>
        </is>
      </c>
      <c r="K12" s="77" t="inlineStr">
        <is>
          <t>—</t>
        </is>
      </c>
      <c r="L12" s="77" t="inlineStr">
        <is>
          <t>—</t>
        </is>
      </c>
      <c r="M12" s="77" t="inlineStr">
        <is>
          <t>—</t>
        </is>
      </c>
      <c r="N12" s="77" t="inlineStr">
        <is>
          <t>—</t>
        </is>
      </c>
      <c r="P12" s="80" t="inlineStr">
        <is>
          <t>80.3%</t>
        </is>
      </c>
      <c r="Q12" s="81" t="inlineStr">
        <is>
          <t>🟡 Correct</t>
        </is>
      </c>
    </row>
    <row r="13" ht="18" customHeight="1">
      <c r="B13" s="26" t="inlineStr">
        <is>
          <t>Laurent Paul</t>
        </is>
      </c>
      <c r="C13" s="22" t="inlineStr">
        <is>
          <t>96.6%</t>
        </is>
      </c>
      <c r="D13" s="24" t="inlineStr">
        <is>
          <t>78.1%</t>
        </is>
      </c>
      <c r="E13" s="23" t="inlineStr">
        <is>
          <t>63.6%</t>
        </is>
      </c>
      <c r="F13" s="77" t="inlineStr">
        <is>
          <t>—</t>
        </is>
      </c>
      <c r="G13" s="77" t="inlineStr">
        <is>
          <t>—</t>
        </is>
      </c>
      <c r="H13" s="77" t="inlineStr">
        <is>
          <t>—</t>
        </is>
      </c>
      <c r="I13" s="77" t="inlineStr">
        <is>
          <t>—</t>
        </is>
      </c>
      <c r="J13" s="77" t="inlineStr">
        <is>
          <t>—</t>
        </is>
      </c>
      <c r="K13" s="77" t="inlineStr">
        <is>
          <t>—</t>
        </is>
      </c>
      <c r="L13" s="77" t="inlineStr">
        <is>
          <t>—</t>
        </is>
      </c>
      <c r="M13" s="77" t="inlineStr">
        <is>
          <t>—</t>
        </is>
      </c>
      <c r="N13" s="77" t="inlineStr">
        <is>
          <t>—</t>
        </is>
      </c>
      <c r="P13" s="80" t="inlineStr">
        <is>
          <t>79.4%</t>
        </is>
      </c>
      <c r="Q13" s="81" t="inlineStr">
        <is>
          <t>🟡 Correct</t>
        </is>
      </c>
    </row>
    <row r="14" ht="18" customHeight="1">
      <c r="B14" s="14" t="inlineStr">
        <is>
          <t>Michel Laura</t>
        </is>
      </c>
      <c r="C14" s="24" t="inlineStr">
        <is>
          <t>78.6%</t>
        </is>
      </c>
      <c r="D14" s="24" t="inlineStr">
        <is>
          <t>88.9%</t>
        </is>
      </c>
      <c r="E14" s="23" t="inlineStr">
        <is>
          <t>63.6%</t>
        </is>
      </c>
      <c r="F14" s="77" t="inlineStr">
        <is>
          <t>—</t>
        </is>
      </c>
      <c r="G14" s="77" t="inlineStr">
        <is>
          <t>—</t>
        </is>
      </c>
      <c r="H14" s="77" t="inlineStr">
        <is>
          <t>—</t>
        </is>
      </c>
      <c r="I14" s="77" t="inlineStr">
        <is>
          <t>—</t>
        </is>
      </c>
      <c r="J14" s="77" t="inlineStr">
        <is>
          <t>—</t>
        </is>
      </c>
      <c r="K14" s="77" t="inlineStr">
        <is>
          <t>—</t>
        </is>
      </c>
      <c r="L14" s="77" t="inlineStr">
        <is>
          <t>—</t>
        </is>
      </c>
      <c r="M14" s="77" t="inlineStr">
        <is>
          <t>—</t>
        </is>
      </c>
      <c r="N14" s="77" t="inlineStr">
        <is>
          <t>—</t>
        </is>
      </c>
      <c r="P14" s="80" t="inlineStr">
        <is>
          <t>77.0%</t>
        </is>
      </c>
      <c r="Q14" s="81" t="inlineStr">
        <is>
          <t>🟡 Correct</t>
        </is>
      </c>
    </row>
    <row r="15" ht="18" customHeight="1">
      <c r="B15" s="26" t="inlineStr">
        <is>
          <t>Garcia Marc</t>
        </is>
      </c>
      <c r="C15" s="23" t="inlineStr">
        <is>
          <t>70.3%</t>
        </is>
      </c>
      <c r="D15" s="24" t="inlineStr">
        <is>
          <t>88.1%</t>
        </is>
      </c>
      <c r="E15" s="23" t="inlineStr">
        <is>
          <t>72.7%</t>
        </is>
      </c>
      <c r="F15" s="77" t="inlineStr">
        <is>
          <t>—</t>
        </is>
      </c>
      <c r="G15" s="77" t="inlineStr">
        <is>
          <t>—</t>
        </is>
      </c>
      <c r="H15" s="77" t="inlineStr">
        <is>
          <t>—</t>
        </is>
      </c>
      <c r="I15" s="77" t="inlineStr">
        <is>
          <t>—</t>
        </is>
      </c>
      <c r="J15" s="77" t="inlineStr">
        <is>
          <t>—</t>
        </is>
      </c>
      <c r="K15" s="77" t="inlineStr">
        <is>
          <t>—</t>
        </is>
      </c>
      <c r="L15" s="77" t="inlineStr">
        <is>
          <t>—</t>
        </is>
      </c>
      <c r="M15" s="77" t="inlineStr">
        <is>
          <t>—</t>
        </is>
      </c>
      <c r="N15" s="77" t="inlineStr">
        <is>
          <t>—</t>
        </is>
      </c>
      <c r="P15" s="80" t="inlineStr">
        <is>
          <t>77.0%</t>
        </is>
      </c>
      <c r="Q15" s="81" t="inlineStr">
        <is>
          <t>🟡 Correct</t>
        </is>
      </c>
    </row>
  </sheetData>
  <mergeCells count="2">
    <mergeCell ref="B2:Q2"/>
    <mergeCell ref="B3:Q3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B2:C37"/>
  <sheetViews>
    <sheetView workbookViewId="0">
      <selection activeCell="A1" sqref="A1"/>
    </sheetView>
  </sheetViews>
  <sheetFormatPr baseColWidth="8" defaultRowHeight="15"/>
  <cols>
    <col width="3" customWidth="1" min="1" max="1"/>
    <col width="28" customWidth="1" min="2" max="2"/>
    <col width="55" customWidth="1" min="3" max="3"/>
    <col width="3" customWidth="1" min="4" max="4"/>
  </cols>
  <sheetData>
    <row r="2" ht="45" customHeight="1">
      <c r="B2" s="50" t="inlineStr">
        <is>
          <t>GUIDE D'UTILISATION — CALENDRIER DES PRÉSENCES</t>
        </is>
      </c>
    </row>
    <row r="3" ht="18" customHeight="1">
      <c r="B3" s="2" t="inlineStr">
        <is>
          <t>Documentation complète pour la gestion des présences</t>
        </is>
      </c>
    </row>
    <row r="5" ht="24" customHeight="1">
      <c r="B5" s="82" t="inlineStr">
        <is>
          <t>📋 PRÉSENTATION</t>
        </is>
      </c>
      <c r="C5" s="83" t="n"/>
    </row>
    <row r="6" ht="18" customHeight="1">
      <c r="B6" s="84" t="inlineStr">
        <is>
          <t>Objectif</t>
        </is>
      </c>
      <c r="C6" s="85" t="inlineStr">
        <is>
          <t>Ce classeur permet de suivre les présences et absences de votre équipe pour Mars 2026.</t>
        </is>
      </c>
    </row>
    <row r="7" ht="60" customHeight="1">
      <c r="B7" s="84" t="inlineStr">
        <is>
          <t>Feuilles disponibles</t>
        </is>
      </c>
      <c r="C7" s="86" t="inlineStr">
        <is>
          <t>• Présences [Mois] : Calendrier détaillé
• Tableau de Bord : KPIs et graphiques
• Vue Annuelle : Suivi sur 12 mois
• Instructions : Ce guide</t>
        </is>
      </c>
    </row>
    <row r="8" ht="18" customHeight="1">
      <c r="B8" s="84" t="inlineStr">
        <is>
          <t>Public cible</t>
        </is>
      </c>
      <c r="C8" s="85" t="inlineStr">
        <is>
          <t>Managers RH, Responsables d'équipe, Gestionnaires de planning</t>
        </is>
      </c>
    </row>
    <row r="10" ht="24" customHeight="1">
      <c r="B10" s="82" t="inlineStr">
        <is>
          <t>📅 CODES DE PRÉSENCE</t>
        </is>
      </c>
      <c r="C10" s="83" t="n"/>
    </row>
    <row r="11" ht="18" customHeight="1">
      <c r="B11" s="84" t="inlineStr">
        <is>
          <t>P — Présent</t>
        </is>
      </c>
      <c r="C11" s="86" t="inlineStr">
        <is>
          <t>Collaborateur physiquement présent au bureau</t>
        </is>
      </c>
    </row>
    <row r="12" ht="18" customHeight="1">
      <c r="B12" s="84" t="inlineStr">
        <is>
          <t>T — Télétravail</t>
        </is>
      </c>
      <c r="C12" s="85" t="inlineStr">
        <is>
          <t>Collaborateur en télétravail (présence distante)</t>
        </is>
      </c>
    </row>
    <row r="13" ht="18" customHeight="1">
      <c r="B13" s="84" t="inlineStr">
        <is>
          <t>A — Absent</t>
        </is>
      </c>
      <c r="C13" s="86" t="inlineStr">
        <is>
          <t>Absence non justifiée ou en attente de justificatif</t>
        </is>
      </c>
    </row>
    <row r="14" ht="18" customHeight="1">
      <c r="B14" s="84" t="inlineStr">
        <is>
          <t>C — Congé</t>
        </is>
      </c>
      <c r="C14" s="85" t="inlineStr">
        <is>
          <t>Congé payé validé par le responsable</t>
        </is>
      </c>
    </row>
    <row r="15" ht="18" customHeight="1">
      <c r="B15" s="84" t="inlineStr">
        <is>
          <t>M — Maladie</t>
        </is>
      </c>
      <c r="C15" s="86" t="inlineStr">
        <is>
          <t>Arrêt maladie avec justificatif médical</t>
        </is>
      </c>
    </row>
    <row r="16" ht="18" customHeight="1">
      <c r="B16" s="84" t="inlineStr">
        <is>
          <t>F — Férié</t>
        </is>
      </c>
      <c r="C16" s="85" t="inlineStr">
        <is>
          <t>Jour férié légal (non travaillé)</t>
        </is>
      </c>
    </row>
    <row r="17" ht="18" customHeight="1">
      <c r="B17" s="84" t="inlineStr">
        <is>
          <t>- — Weekend</t>
        </is>
      </c>
      <c r="C17" s="86" t="inlineStr">
        <is>
          <t>Samedi ou Dimanche (non travaillé)</t>
        </is>
      </c>
    </row>
    <row r="19" ht="24" customHeight="1">
      <c r="B19" s="82" t="inlineStr">
        <is>
          <t>✏️ SAISIE DES DONNÉES</t>
        </is>
      </c>
      <c r="C19" s="83" t="n"/>
    </row>
    <row r="20" ht="18" customHeight="1">
      <c r="B20" s="84" t="inlineStr">
        <is>
          <t>Modifier un statut</t>
        </is>
      </c>
      <c r="C20" s="85" t="inlineStr">
        <is>
          <t>Cliquez sur la cellule correspondant au collaborateur et au jour souhaité, puis saisissez le code (P, T, A, C, M)</t>
        </is>
      </c>
    </row>
    <row r="21" ht="18" customHeight="1">
      <c r="B21" s="84" t="inlineStr">
        <is>
          <t>Ajouter un collaborateur</t>
        </is>
      </c>
      <c r="C21" s="86" t="inlineStr">
        <is>
          <t>Insérez une ligne dans le tableau de présences et copiez la mise en forme des lignes existantes</t>
        </is>
      </c>
    </row>
    <row r="22" ht="18" customHeight="1">
      <c r="B22" s="84" t="inlineStr">
        <is>
          <t>Mettre à jour les totaux</t>
        </is>
      </c>
      <c r="C22" s="85" t="inlineStr">
        <is>
          <t>Les totaux se calculent automatiquement si vous utilisez des formules Excel</t>
        </is>
      </c>
    </row>
    <row r="23" ht="18" customHeight="1">
      <c r="B23" s="84" t="inlineStr">
        <is>
          <t>Changer de mois</t>
        </is>
      </c>
      <c r="C23" s="86" t="inlineStr">
        <is>
          <t>Copiez cette feuille et modifiez les dates et données pour le mois suivant</t>
        </is>
      </c>
    </row>
    <row r="25" ht="24" customHeight="1">
      <c r="B25" s="82" t="inlineStr">
        <is>
          <t>📊 INDICATEURS CLÉS</t>
        </is>
      </c>
      <c r="C25" s="83" t="n"/>
    </row>
    <row r="26" ht="18" customHeight="1">
      <c r="B26" s="84" t="inlineStr">
        <is>
          <t>Taux de présence</t>
        </is>
      </c>
      <c r="C26" s="85">
        <f> (Jours présents + Jours télétravail) / Jours ouvrables × 100</f>
        <v/>
      </c>
    </row>
    <row r="27" ht="18" customHeight="1">
      <c r="B27" s="84" t="inlineStr">
        <is>
          <t>Objectif recommandé</t>
        </is>
      </c>
      <c r="C27" s="86" t="inlineStr">
        <is>
          <t>≥ 90% = Excellent | ≥ 75% = Correct | &lt; 75% = Attention requise</t>
        </is>
      </c>
    </row>
    <row r="28" ht="18" customHeight="1">
      <c r="B28" s="84" t="inlineStr">
        <is>
          <t>Jours ouvrables</t>
        </is>
      </c>
      <c r="C28" s="85" t="inlineStr">
        <is>
          <t>Jours de semaine hors jours fériés légaux</t>
        </is>
      </c>
    </row>
    <row r="29" ht="18" customHeight="1">
      <c r="B29" s="84" t="inlineStr">
        <is>
          <t>Score équipe</t>
        </is>
      </c>
      <c r="C29" s="86" t="inlineStr">
        <is>
          <t>Moyenne des taux individuels de présence</t>
        </is>
      </c>
    </row>
    <row r="31" ht="24" customHeight="1">
      <c r="B31" s="82" t="inlineStr">
        <is>
          <t>⚙️ PERSONNALISATION</t>
        </is>
      </c>
      <c r="C31" s="83" t="n"/>
    </row>
    <row r="32" ht="18" customHeight="1">
      <c r="B32" s="84" t="inlineStr">
        <is>
          <t>Modifier l'équipe</t>
        </is>
      </c>
      <c r="C32" s="85" t="inlineStr">
        <is>
          <t>Remplacez les noms dans la colonne B de la feuille Présences</t>
        </is>
      </c>
    </row>
    <row r="33" ht="18" customHeight="1">
      <c r="B33" s="84" t="inlineStr">
        <is>
          <t>Ajouter des jours fériés</t>
        </is>
      </c>
      <c r="C33" s="86" t="inlineStr">
        <is>
          <t>Modifiez la liste des jours fériés dans le code source Python</t>
        </is>
      </c>
    </row>
    <row r="34" ht="18" customHeight="1">
      <c r="B34" s="84" t="inlineStr">
        <is>
          <t>Adapter les couleurs</t>
        </is>
      </c>
      <c r="C34" s="85" t="inlineStr">
        <is>
          <t>Les codes couleur sont définis en début de script Python</t>
        </is>
      </c>
    </row>
    <row r="35" ht="18" customHeight="1">
      <c r="B35" s="84" t="inlineStr">
        <is>
          <t>Exporter</t>
        </is>
      </c>
      <c r="C35" s="86" t="inlineStr">
        <is>
          <t>Utilisez Fichier &gt; Enregistrer sous &gt; PDF pour partager le rapport</t>
        </is>
      </c>
    </row>
    <row r="37" ht="30" customHeight="1">
      <c r="B37" s="87" t="inlineStr">
        <is>
          <t>© 2026 — Modèle généré automatiquement le 04/03/2026 à 01:09 | Confidentiel RH</t>
        </is>
      </c>
    </row>
  </sheetData>
  <mergeCells count="8">
    <mergeCell ref="B2:C2"/>
    <mergeCell ref="B3:C3"/>
    <mergeCell ref="B5:C5"/>
    <mergeCell ref="B10:C10"/>
    <mergeCell ref="B19:C19"/>
    <mergeCell ref="B25:C25"/>
    <mergeCell ref="B31:C31"/>
    <mergeCell ref="B37:C37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Système RH Automatisé</dc:creator>
  <dc:title xmlns:dc="http://purl.org/dc/elements/1.1/">Calendrier Présences Mars 2026</dc:title>
  <dc:description xmlns:dc="http://purl.org/dc/elements/1.1/">Calendrier des présences de l'équipe pour Mars 2026</dc:description>
  <dc:subject xmlns:dc="http://purl.org/dc/elements/1.1/">Suivi des présences et absences</dc:subject>
  <dcterms:created xmlns:dcterms="http://purl.org/dc/terms/" xmlns:xsi="http://www.w3.org/2001/XMLSchema-instance" xsi:type="dcterms:W3CDTF">2026-03-04T01:09:20Z</dcterms:created>
  <dcterms:modified xmlns:dcterms="http://purl.org/dc/terms/" xmlns:xsi="http://www.w3.org/2001/XMLSchema-instance" xsi:type="dcterms:W3CDTF">2026-03-04T01:09:20Z</dcterms:modified>
</cp:coreProperties>
</file>