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pport Hebdomadaire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Suivi 4 Semain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2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FFFFFF"/>
      <sz val="11"/>
    </font>
    <font>
      <name val="Calibri"/>
      <color rgb="00FFFFFF"/>
      <sz val="10"/>
    </font>
    <font>
      <name val="Calibri"/>
      <b val="1"/>
      <color rgb="00FCD34D"/>
      <sz val="10"/>
    </font>
    <font>
      <name val="Calibri"/>
      <i val="1"/>
      <color rgb="00DBEAFE"/>
      <sz val="10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color rgb="00111827"/>
      <sz val="10"/>
    </font>
    <font>
      <name val="Calibri"/>
      <color rgb="00111827"/>
      <sz val="10"/>
    </font>
    <font>
      <name val="Calibri"/>
      <b val="1"/>
      <color rgb="0010B981"/>
      <sz val="10"/>
    </font>
    <font>
      <name val="Calibri"/>
      <b val="1"/>
      <color rgb="0010B981"/>
      <sz val="14"/>
    </font>
    <font>
      <name val="Calibri"/>
      <b val="1"/>
      <color rgb="0010B981"/>
      <sz val="9"/>
    </font>
    <font>
      <name val="Calibri"/>
      <b val="1"/>
      <color rgb="00EF4444"/>
      <sz val="10"/>
    </font>
    <font>
      <name val="Calibri"/>
      <b val="1"/>
      <color rgb="00F59E0B"/>
      <sz val="14"/>
    </font>
    <font>
      <name val="Calibri"/>
      <b val="1"/>
      <color rgb="00F59E0B"/>
      <sz val="9"/>
    </font>
    <font>
      <name val="Calibri"/>
      <b val="1"/>
      <color rgb="00EF4444"/>
      <sz val="14"/>
    </font>
    <font>
      <name val="Calibri"/>
      <b val="1"/>
      <color rgb="00EF4444"/>
      <sz val="9"/>
    </font>
    <font>
      <name val="Calibri"/>
      <b val="1"/>
      <color rgb="00F59E0B"/>
      <sz val="10"/>
    </font>
    <font>
      <name val="Calibri"/>
      <b val="1"/>
      <color rgb="0010B981"/>
      <sz val="11"/>
    </font>
    <font>
      <name val="Calibri"/>
      <b val="1"/>
      <color rgb="00F59E0B"/>
      <sz val="11"/>
    </font>
    <font>
      <name val="Calibri"/>
      <b val="1"/>
      <color rgb="001E3A8A"/>
      <sz val="11"/>
    </font>
    <font>
      <name val="Calibri"/>
      <b val="1"/>
      <color rgb="00EF4444"/>
      <sz val="11"/>
    </font>
    <font>
      <name val="Calibri"/>
      <color rgb="006B7280"/>
      <sz val="10"/>
    </font>
    <font>
      <name val="Calibri"/>
      <i val="1"/>
      <color rgb="006B7280"/>
      <sz val="9"/>
    </font>
    <font>
      <name val="Calibri"/>
      <b val="1"/>
      <color rgb="00FFFFFF"/>
      <sz val="18"/>
    </font>
    <font>
      <name val="Calibri"/>
      <color rgb="00FCD34D"/>
      <sz val="9"/>
    </font>
    <font>
      <name val="Calibri"/>
      <b val="1"/>
      <color rgb="00FFFFFF"/>
      <sz val="16"/>
    </font>
    <font>
      <name val="Calibri"/>
      <b val="1"/>
      <color rgb="001E3A8A"/>
      <sz val="10"/>
    </font>
    <font>
      <name val="Calibri"/>
      <i val="1"/>
      <color rgb="00FFFFFF"/>
      <sz val="10"/>
    </font>
    <font>
      <name val="Calibri"/>
      <b val="1"/>
      <color rgb="00FFFFFF"/>
      <sz val="12"/>
    </font>
    <font>
      <name val="Calibri"/>
      <i val="1"/>
      <color rgb="006B7280"/>
      <sz val="10"/>
    </font>
  </fonts>
  <fills count="1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DBEAFE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EF4444"/>
      </patternFill>
    </fill>
    <fill>
      <patternFill patternType="solid">
        <fgColor rgb="00E5E7EB"/>
      </patternFill>
    </fill>
  </fills>
  <borders count="7">
    <border>
      <left/>
      <right/>
      <top/>
      <bottom/>
      <diagonal/>
    </border>
    <border>
      <left style="thin">
        <color rgb="002E5FBB"/>
      </left>
      <right style="thin">
        <color rgb="002E5FBB"/>
      </right>
      <top style="thin">
        <color rgb="002E5FBB"/>
      </top>
      <bottom style="thin">
        <color rgb="002E5FB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2E5FBB"/>
      </top>
      <bottom/>
      <diagonal/>
    </border>
    <border>
      <left/>
      <right style="thin">
        <color rgb="002E5FBB"/>
      </right>
      <top style="thin">
        <color rgb="002E5FBB"/>
      </top>
      <bottom/>
      <diagonal/>
    </border>
    <border>
      <left/>
      <right style="thin">
        <color rgb="002E5FBB"/>
      </right>
      <top style="thin">
        <color rgb="002E5FBB"/>
      </top>
      <bottom style="thin">
        <color rgb="002E5FB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0" fontId="8" fillId="4" borderId="2" applyAlignment="1" pivotButton="0" quotePrefix="0" xfId="0">
      <alignment horizontal="left" vertical="center"/>
    </xf>
    <xf numFmtId="0" fontId="9" fillId="4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12" fillId="5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left" vertical="center"/>
    </xf>
    <xf numFmtId="0" fontId="9" fillId="6" borderId="2" applyAlignment="1" pivotButton="0" quotePrefix="0" xfId="0">
      <alignment horizontal="center" vertical="center"/>
    </xf>
    <xf numFmtId="0" fontId="10" fillId="6" borderId="2" applyAlignment="1" pivotButton="0" quotePrefix="0" xfId="0">
      <alignment horizontal="center" vertical="center"/>
    </xf>
    <xf numFmtId="0" fontId="11" fillId="6" borderId="2" applyAlignment="1" pivotButton="0" quotePrefix="0" xfId="0">
      <alignment horizontal="center" vertical="center"/>
    </xf>
    <xf numFmtId="0" fontId="13" fillId="4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center" vertical="center"/>
    </xf>
    <xf numFmtId="0" fontId="15" fillId="7" borderId="2" applyAlignment="1" pivotButton="0" quotePrefix="0" xfId="0">
      <alignment horizontal="center" vertical="center"/>
    </xf>
    <xf numFmtId="0" fontId="13" fillId="6" borderId="2" applyAlignment="1" pivotButton="0" quotePrefix="0" xfId="0">
      <alignment horizontal="center" vertical="center"/>
    </xf>
    <xf numFmtId="0" fontId="16" fillId="6" borderId="2" applyAlignment="1" pivotButton="0" quotePrefix="0" xfId="0">
      <alignment horizontal="center" vertical="center"/>
    </xf>
    <xf numFmtId="0" fontId="17" fillId="8" borderId="2" applyAlignment="1" pivotButton="0" quotePrefix="0" xfId="0">
      <alignment horizontal="center" vertical="center"/>
    </xf>
    <xf numFmtId="0" fontId="14" fillId="6" borderId="2" applyAlignment="1" pivotButton="0" quotePrefix="0" xfId="0">
      <alignment horizontal="center" vertical="center"/>
    </xf>
    <xf numFmtId="0" fontId="0" fillId="0" borderId="5" pivotButton="0" quotePrefix="0" xfId="0"/>
    <xf numFmtId="0" fontId="9" fillId="4" borderId="2" applyAlignment="1" pivotButton="0" quotePrefix="0" xfId="0">
      <alignment horizontal="left" vertical="center"/>
    </xf>
    <xf numFmtId="0" fontId="9" fillId="6" borderId="2" applyAlignment="1" pivotButton="0" quotePrefix="0" xfId="0">
      <alignment horizontal="left" vertical="center"/>
    </xf>
    <xf numFmtId="0" fontId="8" fillId="4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 wrapText="1"/>
    </xf>
    <xf numFmtId="0" fontId="9" fillId="4" borderId="2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center" vertical="center" wrapText="1"/>
    </xf>
    <xf numFmtId="0" fontId="13" fillId="8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wrapText="1"/>
    </xf>
    <xf numFmtId="0" fontId="9" fillId="6" borderId="2" applyAlignment="1" pivotButton="0" quotePrefix="0" xfId="0">
      <alignment horizontal="center" vertical="center" wrapText="1"/>
    </xf>
    <xf numFmtId="0" fontId="18" fillId="7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center" vertical="center" wrapText="1"/>
    </xf>
    <xf numFmtId="0" fontId="19" fillId="5" borderId="2" applyAlignment="1" pivotButton="0" quotePrefix="0" xfId="0">
      <alignment horizontal="left" vertical="center"/>
    </xf>
    <xf numFmtId="0" fontId="9" fillId="6" borderId="2" applyAlignment="1" pivotButton="0" quotePrefix="0" xfId="0">
      <alignment horizontal="left" vertical="top" wrapText="1"/>
    </xf>
    <xf numFmtId="0" fontId="20" fillId="7" borderId="2" applyAlignment="1" pivotButton="0" quotePrefix="0" xfId="0">
      <alignment horizontal="left" vertical="center"/>
    </xf>
    <xf numFmtId="0" fontId="21" fillId="9" borderId="2" applyAlignment="1" pivotButton="0" quotePrefix="0" xfId="0">
      <alignment horizontal="left" vertical="center"/>
    </xf>
    <xf numFmtId="0" fontId="22" fillId="8" borderId="2" applyAlignment="1" pivotButton="0" quotePrefix="0" xfId="0">
      <alignment horizontal="left" vertical="center"/>
    </xf>
    <xf numFmtId="0" fontId="23" fillId="4" borderId="2" applyAlignment="1" pivotButton="0" quotePrefix="0" xfId="0">
      <alignment horizontal="left" vertical="center"/>
    </xf>
    <xf numFmtId="0" fontId="0" fillId="4" borderId="2" pivotButton="0" quotePrefix="0" xfId="0"/>
    <xf numFmtId="0" fontId="24" fillId="4" borderId="2" applyAlignment="1" pivotButton="0" quotePrefix="0" xfId="0">
      <alignment horizontal="center" vertical="center"/>
    </xf>
    <xf numFmtId="0" fontId="25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7" fillId="10" borderId="0" applyAlignment="1" pivotButton="0" quotePrefix="0" xfId="0">
      <alignment horizontal="center" vertical="center"/>
    </xf>
    <xf numFmtId="0" fontId="7" fillId="11" borderId="0" applyAlignment="1" pivotButton="0" quotePrefix="0" xfId="0">
      <alignment horizontal="center" vertical="center"/>
    </xf>
    <xf numFmtId="0" fontId="7" fillId="12" borderId="0" applyAlignment="1" pivotButton="0" quotePrefix="0" xfId="0">
      <alignment horizontal="center" vertical="center"/>
    </xf>
    <xf numFmtId="0" fontId="25" fillId="10" borderId="0" applyAlignment="1" pivotButton="0" quotePrefix="0" xfId="0">
      <alignment horizontal="center" vertical="center"/>
    </xf>
    <xf numFmtId="0" fontId="25" fillId="11" borderId="0" applyAlignment="1" pivotButton="0" quotePrefix="0" xfId="0">
      <alignment horizontal="center" vertical="center"/>
    </xf>
    <xf numFmtId="0" fontId="25" fillId="12" borderId="0" applyAlignment="1" pivotButton="0" quotePrefix="0" xfId="0">
      <alignment horizontal="center" vertical="center"/>
    </xf>
    <xf numFmtId="0" fontId="26" fillId="2" borderId="0" applyAlignment="1" pivotButton="0" quotePrefix="0" xfId="0">
      <alignment horizontal="center" vertical="center"/>
    </xf>
    <xf numFmtId="0" fontId="26" fillId="10" borderId="0" applyAlignment="1" pivotButton="0" quotePrefix="0" xfId="0">
      <alignment horizontal="center" vertical="center"/>
    </xf>
    <xf numFmtId="0" fontId="26" fillId="11" borderId="0" applyAlignment="1" pivotButton="0" quotePrefix="0" xfId="0">
      <alignment horizontal="center" vertical="center"/>
    </xf>
    <xf numFmtId="0" fontId="26" fillId="12" borderId="0" applyAlignment="1" pivotButton="0" quotePrefix="0" xfId="0">
      <alignment horizontal="center" vertical="center"/>
    </xf>
    <xf numFmtId="0" fontId="21" fillId="0" borderId="0" applyAlignment="1" pivotButton="0" quotePrefix="0" xfId="0">
      <alignment horizontal="center" vertical="center"/>
    </xf>
    <xf numFmtId="0" fontId="7" fillId="3" borderId="6" applyAlignment="1" pivotButton="0" quotePrefix="0" xfId="0">
      <alignment horizontal="center" vertical="center"/>
    </xf>
    <xf numFmtId="0" fontId="27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 wrapText="1"/>
    </xf>
    <xf numFmtId="0" fontId="28" fillId="9" borderId="2" applyAlignment="1" pivotButton="0" quotePrefix="0" xfId="0">
      <alignment horizontal="center" vertical="center"/>
    </xf>
    <xf numFmtId="0" fontId="16" fillId="4" borderId="2" applyAlignment="1" pivotButton="0" quotePrefix="0" xfId="0">
      <alignment horizontal="center" vertical="center"/>
    </xf>
    <xf numFmtId="0" fontId="29" fillId="3" borderId="0" applyAlignment="1" pivotButton="0" quotePrefix="0" xfId="0">
      <alignment horizontal="center" vertical="center"/>
    </xf>
    <xf numFmtId="0" fontId="30" fillId="2" borderId="1" applyAlignment="1" pivotButton="0" quotePrefix="0" xfId="0">
      <alignment horizontal="left" vertical="center"/>
    </xf>
    <xf numFmtId="0" fontId="30" fillId="3" borderId="1" applyAlignment="1" pivotButton="0" quotePrefix="0" xfId="0">
      <alignment horizontal="left" vertical="center"/>
    </xf>
    <xf numFmtId="0" fontId="30" fillId="10" borderId="1" applyAlignment="1" pivotButton="0" quotePrefix="0" xfId="0">
      <alignment horizontal="left" vertical="center"/>
    </xf>
    <xf numFmtId="0" fontId="30" fillId="11" borderId="1" applyAlignment="1" pivotButton="0" quotePrefix="0" xfId="0">
      <alignment horizontal="left" vertical="center"/>
    </xf>
    <xf numFmtId="0" fontId="31" fillId="13" borderId="6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Journalier — S10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Bord'!C10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Bord'!$B$11:$B$15</f>
            </numRef>
          </cat>
          <val>
            <numRef>
              <f>'Tableau de Bord'!$C$11:$C$15</f>
            </numRef>
          </val>
        </ser>
        <ser>
          <idx val="1"/>
          <order val="1"/>
          <tx>
            <strRef>
              <f>'Tableau de Bord'!D10</f>
            </strRef>
          </tx>
          <spPr>
            <a:ln xmlns:a="http://schemas.openxmlformats.org/drawingml/2006/main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Bord'!$B$11:$B$15</f>
            </numRef>
          </cat>
          <val>
            <numRef>
              <f>'Tableau de Bord'!$D$11:$D$15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Jour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Statuts Activités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Bord'!C23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Bord'!$B$24:$B$26</f>
            </numRef>
          </cat>
          <val>
            <numRef>
              <f>'Tableau de Bord'!$C$24:$C$26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Objectifs vs Réalisé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Bord'!K23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Bord'!$J$24:$J$28</f>
            </numRef>
          </cat>
          <val>
            <numRef>
              <f>'Tableau de Bord'!$K$24:$K$28</f>
            </numRef>
          </val>
        </ser>
        <ser>
          <idx val="1"/>
          <order val="1"/>
          <tx>
            <strRef>
              <f>'Tableau de Bord'!L23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'Tableau de Bord'!$J$24:$J$28</f>
            </numRef>
          </cat>
          <val>
            <numRef>
              <f>'Tableau de Bord'!$L$24:$L$28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CA — 4 Semaines</a:t>
            </a:r>
          </a:p>
        </rich>
      </tx>
    </title>
    <plotArea>
      <lineChart>
        <grouping val="standard"/>
        <ser>
          <idx val="0"/>
          <order val="0"/>
          <tx>
            <strRef>
              <f>'Suivi 4 Semaines'!C15</f>
            </strRef>
          </tx>
          <spPr>
            <a:ln xmlns:a="http://schemas.openxmlformats.org/drawingml/2006/main" w="30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4 Semaines'!$B$16:$B$19</f>
            </numRef>
          </cat>
          <val>
            <numRef>
              <f>'Suivi 4 Semaines'!$C$16:$C$19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_rels/drawing2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8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26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26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13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77"/>
  <sheetViews>
    <sheetView showGridLines="0" zoomScale="85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3" customWidth="1" min="9" max="9"/>
  </cols>
  <sheetData>
    <row r="1" ht="8" customHeight="1"/>
    <row r="2" ht="50" customHeight="1">
      <c r="B2" s="1" t="inlineStr">
        <is>
          <t>RAPPORT HEBDOMADAIRE — SEMAINE 10 / 2026</t>
        </is>
      </c>
    </row>
    <row r="3" ht="25" customHeight="1">
      <c r="B3" s="2" t="inlineStr">
        <is>
          <t>Période : 02 March – 08 March 2026</t>
        </is>
      </c>
      <c r="E3" s="3" t="inlineStr">
        <is>
          <t>Date édition : 03/03/2026</t>
        </is>
      </c>
      <c r="G3" s="4" t="inlineStr">
        <is>
          <t>Statut : ● En cours</t>
        </is>
      </c>
    </row>
    <row r="4" ht="20" customHeight="1">
      <c r="B4" s="5" t="inlineStr">
        <is>
          <t>Service / Département : ___________________________     Responsable : ___________________________</t>
        </is>
      </c>
    </row>
    <row r="5" ht="18" customHeight="1"/>
    <row r="6" ht="8" customHeight="1"/>
    <row r="7" ht="22" customHeight="1">
      <c r="B7" s="6" t="inlineStr">
        <is>
          <t>▌ 1. INDICATEURS CLÉS DE PERFORMANCE (KPIs)</t>
        </is>
      </c>
    </row>
    <row r="8" ht="22" customHeight="1">
      <c r="B8" s="7" t="inlineStr">
        <is>
          <t>Indicateur</t>
        </is>
      </c>
      <c r="C8" s="7" t="inlineStr">
        <is>
          <t>Objectif</t>
        </is>
      </c>
      <c r="D8" s="7" t="inlineStr">
        <is>
          <t>Réalisé</t>
        </is>
      </c>
      <c r="E8" s="7" t="inlineStr">
        <is>
          <t>Écart</t>
        </is>
      </c>
      <c r="F8" s="7" t="inlineStr">
        <is>
          <t>Écart %</t>
        </is>
      </c>
      <c r="G8" s="7" t="inlineStr">
        <is>
          <t>Tendance</t>
        </is>
      </c>
      <c r="H8" s="7" t="inlineStr">
        <is>
          <t>Statut</t>
        </is>
      </c>
    </row>
    <row r="9" ht="20" customHeight="1">
      <c r="B9" s="8" t="inlineStr">
        <is>
          <t>Chiffre d'affaires (€)</t>
        </is>
      </c>
      <c r="C9" s="9" t="inlineStr">
        <is>
          <t>85 000</t>
        </is>
      </c>
      <c r="D9" s="9" t="inlineStr">
        <is>
          <t>91 200</t>
        </is>
      </c>
      <c r="E9" s="10" t="inlineStr">
        <is>
          <t>+6 200</t>
        </is>
      </c>
      <c r="F9" s="10" t="inlineStr">
        <is>
          <t>+7,3 %</t>
        </is>
      </c>
      <c r="G9" s="11" t="inlineStr">
        <is>
          <t>↑</t>
        </is>
      </c>
      <c r="H9" s="12" t="inlineStr">
        <is>
          <t>✔ Atteint</t>
        </is>
      </c>
    </row>
    <row r="10" ht="20" customHeight="1">
      <c r="B10" s="13" t="inlineStr">
        <is>
          <t>Nombre de ventes</t>
        </is>
      </c>
      <c r="C10" s="14" t="inlineStr">
        <is>
          <t>120</t>
        </is>
      </c>
      <c r="D10" s="14" t="inlineStr">
        <is>
          <t>134</t>
        </is>
      </c>
      <c r="E10" s="15" t="inlineStr">
        <is>
          <t>+14</t>
        </is>
      </c>
      <c r="F10" s="15" t="inlineStr">
        <is>
          <t>+11,7 %</t>
        </is>
      </c>
      <c r="G10" s="16" t="inlineStr">
        <is>
          <t>↑</t>
        </is>
      </c>
      <c r="H10" s="12" t="inlineStr">
        <is>
          <t>✔ Atteint</t>
        </is>
      </c>
    </row>
    <row r="11" ht="20" customHeight="1">
      <c r="B11" s="8" t="inlineStr">
        <is>
          <t>Taux de satisfaction (%)</t>
        </is>
      </c>
      <c r="C11" s="9" t="inlineStr">
        <is>
          <t>90 %</t>
        </is>
      </c>
      <c r="D11" s="9" t="inlineStr">
        <is>
          <t>87 %</t>
        </is>
      </c>
      <c r="E11" s="17" t="inlineStr">
        <is>
          <t>-3 %</t>
        </is>
      </c>
      <c r="F11" s="17" t="inlineStr">
        <is>
          <t>-3,3 %</t>
        </is>
      </c>
      <c r="G11" s="18" t="inlineStr">
        <is>
          <t>→</t>
        </is>
      </c>
      <c r="H11" s="19" t="inlineStr">
        <is>
          <t>⚠ Partiel</t>
        </is>
      </c>
    </row>
    <row r="12" ht="20" customHeight="1">
      <c r="B12" s="13" t="inlineStr">
        <is>
          <t>Nouveaux clients</t>
        </is>
      </c>
      <c r="C12" s="14" t="inlineStr">
        <is>
          <t>15</t>
        </is>
      </c>
      <c r="D12" s="14" t="inlineStr">
        <is>
          <t>12</t>
        </is>
      </c>
      <c r="E12" s="20" t="inlineStr">
        <is>
          <t>-3</t>
        </is>
      </c>
      <c r="F12" s="20" t="inlineStr">
        <is>
          <t>-20,0 %</t>
        </is>
      </c>
      <c r="G12" s="21" t="inlineStr">
        <is>
          <t>↓</t>
        </is>
      </c>
      <c r="H12" s="22" t="inlineStr">
        <is>
          <t>✖ Non atteint</t>
        </is>
      </c>
    </row>
    <row r="13" ht="20" customHeight="1">
      <c r="B13" s="8" t="inlineStr">
        <is>
          <t>Taux de conversion (%)</t>
        </is>
      </c>
      <c r="C13" s="9" t="inlineStr">
        <is>
          <t>25 %</t>
        </is>
      </c>
      <c r="D13" s="9" t="inlineStr">
        <is>
          <t>28 %</t>
        </is>
      </c>
      <c r="E13" s="10" t="inlineStr">
        <is>
          <t>+3 %</t>
        </is>
      </c>
      <c r="F13" s="10" t="inlineStr">
        <is>
          <t>+12,0 %</t>
        </is>
      </c>
      <c r="G13" s="11" t="inlineStr">
        <is>
          <t>↑</t>
        </is>
      </c>
      <c r="H13" s="12" t="inlineStr">
        <is>
          <t>✔ Atteint</t>
        </is>
      </c>
    </row>
    <row r="14" ht="20" customHeight="1">
      <c r="B14" s="13" t="inlineStr">
        <is>
          <t>Réclamations traitées</t>
        </is>
      </c>
      <c r="C14" s="14" t="inlineStr">
        <is>
          <t>100 %</t>
        </is>
      </c>
      <c r="D14" s="14" t="inlineStr">
        <is>
          <t>95 %</t>
        </is>
      </c>
      <c r="E14" s="20" t="inlineStr">
        <is>
          <t>-5 %</t>
        </is>
      </c>
      <c r="F14" s="20" t="inlineStr">
        <is>
          <t>-5,0 %</t>
        </is>
      </c>
      <c r="G14" s="23" t="inlineStr">
        <is>
          <t>→</t>
        </is>
      </c>
      <c r="H14" s="19" t="inlineStr">
        <is>
          <t>⚠ Partiel</t>
        </is>
      </c>
    </row>
    <row r="15" ht="8" customHeight="1"/>
    <row r="16" ht="22" customHeight="1">
      <c r="B16" s="6" t="inlineStr">
        <is>
          <t>▌ 2. ACTIVITÉS &amp; RÉALISATIONS DE LA SEMAINE</t>
        </is>
      </c>
    </row>
    <row r="17" ht="22" customHeight="1">
      <c r="B17" s="7" t="inlineStr">
        <is>
          <t>Activité / Tâche</t>
        </is>
      </c>
      <c r="C17" s="7" t="inlineStr">
        <is>
          <t>Responsable</t>
        </is>
      </c>
      <c r="D17" s="7" t="inlineStr">
        <is>
          <t>Priorité</t>
        </is>
      </c>
      <c r="E17" s="7" t="inlineStr">
        <is>
          <t>Avancement</t>
        </is>
      </c>
      <c r="F17" s="7" t="inlineStr">
        <is>
          <t>Statut</t>
        </is>
      </c>
      <c r="G17" s="24" t="n"/>
      <c r="H17" s="7" t="inlineStr">
        <is>
          <t>Commentaire</t>
        </is>
      </c>
    </row>
    <row r="18" ht="20" customHeight="1">
      <c r="B18" s="25" t="inlineStr">
        <is>
          <t>Réunion équipe commerciale</t>
        </is>
      </c>
      <c r="C18" s="9" t="inlineStr">
        <is>
          <t>M. Dupont</t>
        </is>
      </c>
      <c r="D18" s="9" t="inlineStr">
        <is>
          <t>🔴 Haute</t>
        </is>
      </c>
      <c r="E18" s="9" t="inlineStr">
        <is>
          <t>100 %</t>
        </is>
      </c>
      <c r="F18" s="12" t="inlineStr">
        <is>
          <t>✔ Terminé</t>
        </is>
      </c>
      <c r="H18" s="25" t="inlineStr">
        <is>
          <t>Bilan Q effectué</t>
        </is>
      </c>
    </row>
    <row r="19" ht="20" customHeight="1">
      <c r="B19" s="26" t="inlineStr">
        <is>
          <t>Mise à jour CRM</t>
        </is>
      </c>
      <c r="C19" s="14" t="inlineStr">
        <is>
          <t>Mme Martin</t>
        </is>
      </c>
      <c r="D19" s="14" t="inlineStr">
        <is>
          <t>🟡 Moyenne</t>
        </is>
      </c>
      <c r="E19" s="14" t="inlineStr">
        <is>
          <t>75 %</t>
        </is>
      </c>
      <c r="F19" s="19" t="inlineStr">
        <is>
          <t>⏳ En cours</t>
        </is>
      </c>
      <c r="H19" s="26" t="inlineStr">
        <is>
          <t>Suite semaine prochaine</t>
        </is>
      </c>
    </row>
    <row r="20" ht="20" customHeight="1">
      <c r="B20" s="25" t="inlineStr">
        <is>
          <t>Formation nouveaux entrants</t>
        </is>
      </c>
      <c r="C20" s="9" t="inlineStr">
        <is>
          <t>RH</t>
        </is>
      </c>
      <c r="D20" s="9" t="inlineStr">
        <is>
          <t>🟡 Moyenne</t>
        </is>
      </c>
      <c r="E20" s="9" t="inlineStr">
        <is>
          <t>100 %</t>
        </is>
      </c>
      <c r="F20" s="12" t="inlineStr">
        <is>
          <t>✔ Terminé</t>
        </is>
      </c>
      <c r="H20" s="25" t="inlineStr">
        <is>
          <t>2 collaborateurs formés</t>
        </is>
      </c>
    </row>
    <row r="21" ht="20" customHeight="1">
      <c r="B21" s="26" t="inlineStr">
        <is>
          <t>Relance clients inactifs</t>
        </is>
      </c>
      <c r="C21" s="14" t="inlineStr">
        <is>
          <t>M. Bernard</t>
        </is>
      </c>
      <c r="D21" s="14" t="inlineStr">
        <is>
          <t>🔴 Haute</t>
        </is>
      </c>
      <c r="E21" s="14" t="inlineStr">
        <is>
          <t>50 %</t>
        </is>
      </c>
      <c r="F21" s="19" t="inlineStr">
        <is>
          <t>⏳ En cours</t>
        </is>
      </c>
      <c r="H21" s="26" t="inlineStr">
        <is>
          <t>15/30 relances faites</t>
        </is>
      </c>
    </row>
    <row r="22" ht="20" customHeight="1">
      <c r="B22" s="25" t="inlineStr">
        <is>
          <t>Audit qualité processus</t>
        </is>
      </c>
      <c r="C22" s="9" t="inlineStr">
        <is>
          <t>Mme Leroy</t>
        </is>
      </c>
      <c r="D22" s="9" t="inlineStr">
        <is>
          <t>🟢 Faible</t>
        </is>
      </c>
      <c r="E22" s="9" t="inlineStr">
        <is>
          <t>0 %</t>
        </is>
      </c>
      <c r="F22" s="22" t="inlineStr">
        <is>
          <t>⏸ Non démarré</t>
        </is>
      </c>
      <c r="H22" s="25" t="inlineStr">
        <is>
          <t>Reporté S+1</t>
        </is>
      </c>
    </row>
    <row r="23" ht="20" customHeight="1">
      <c r="B23" s="26" t="inlineStr">
        <is>
          <t>Rapport mensuel direction</t>
        </is>
      </c>
      <c r="C23" s="14" t="inlineStr">
        <is>
          <t>M. Dupont</t>
        </is>
      </c>
      <c r="D23" s="14" t="inlineStr">
        <is>
          <t>🔴 Haute</t>
        </is>
      </c>
      <c r="E23" s="14" t="inlineStr">
        <is>
          <t>80 %</t>
        </is>
      </c>
      <c r="F23" s="19" t="inlineStr">
        <is>
          <t>⏳ En cours</t>
        </is>
      </c>
      <c r="H23" s="26" t="inlineStr">
        <is>
          <t>Finalisation vendredi</t>
        </is>
      </c>
    </row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8" customHeight="1"/>
    <row r="31" ht="22" customHeight="1">
      <c r="B31" s="6" t="inlineStr">
        <is>
          <t>▌ 3. PLANNING SEMAINE SUIVANTE</t>
        </is>
      </c>
    </row>
    <row r="32" ht="22" customHeight="1">
      <c r="B32" s="7" t="inlineStr">
        <is>
          <t>Jour</t>
        </is>
      </c>
      <c r="C32" s="7" t="inlineStr">
        <is>
          <t>Date</t>
        </is>
      </c>
      <c r="D32" s="7" t="inlineStr">
        <is>
          <t>Tâche prévue</t>
        </is>
      </c>
      <c r="E32" s="7" t="inlineStr">
        <is>
          <t>Responsable</t>
        </is>
      </c>
      <c r="F32" s="7" t="inlineStr">
        <is>
          <t>Durée estimée</t>
        </is>
      </c>
      <c r="G32" s="7" t="inlineStr">
        <is>
          <t>Priorité</t>
        </is>
      </c>
      <c r="H32" s="7" t="inlineStr">
        <is>
          <t>Notes</t>
        </is>
      </c>
    </row>
    <row r="33" ht="20" customHeight="1">
      <c r="B33" s="27" t="inlineStr">
        <is>
          <t>Lundi</t>
        </is>
      </c>
      <c r="C33" s="9" t="inlineStr">
        <is>
          <t>09/03/2026</t>
        </is>
      </c>
      <c r="D33" s="25" t="inlineStr">
        <is>
          <t>Point équipe hebdo</t>
        </is>
      </c>
      <c r="E33" s="9" t="inlineStr">
        <is>
          <t>M. Dupont</t>
        </is>
      </c>
      <c r="F33" s="9" t="inlineStr">
        <is>
          <t>1h00</t>
        </is>
      </c>
      <c r="G33" s="9" t="inlineStr">
        <is>
          <t>🔴 Haute</t>
        </is>
      </c>
      <c r="H33" s="25" t="inlineStr">
        <is>
          <t>Salle A</t>
        </is>
      </c>
    </row>
    <row r="34" ht="20" customHeight="1">
      <c r="B34" s="28" t="inlineStr">
        <is>
          <t>Mardi</t>
        </is>
      </c>
      <c r="C34" s="14" t="inlineStr">
        <is>
          <t>10/03/2026</t>
        </is>
      </c>
      <c r="D34" s="26" t="inlineStr">
        <is>
          <t>Envoi propositions commerciales</t>
        </is>
      </c>
      <c r="E34" s="14" t="inlineStr">
        <is>
          <t>Mme Martin</t>
        </is>
      </c>
      <c r="F34" s="14" t="inlineStr">
        <is>
          <t>3h00</t>
        </is>
      </c>
      <c r="G34" s="14" t="inlineStr">
        <is>
          <t>🔴 Haute</t>
        </is>
      </c>
      <c r="H34" s="26" t="inlineStr">
        <is>
          <t>5 prospects</t>
        </is>
      </c>
    </row>
    <row r="35" ht="20" customHeight="1">
      <c r="B35" s="27" t="inlineStr">
        <is>
          <t>Mercredi</t>
        </is>
      </c>
      <c r="C35" s="9" t="inlineStr">
        <is>
          <t>11/03/2026</t>
        </is>
      </c>
      <c r="D35" s="25" t="inlineStr">
        <is>
          <t>Réunion avec prestataire IT</t>
        </is>
      </c>
      <c r="E35" s="9" t="inlineStr">
        <is>
          <t>DSI</t>
        </is>
      </c>
      <c r="F35" s="9" t="inlineStr">
        <is>
          <t>2h00</t>
        </is>
      </c>
      <c r="G35" s="9" t="inlineStr">
        <is>
          <t>🟡 Moyenne</t>
        </is>
      </c>
      <c r="H35" s="25" t="inlineStr">
        <is>
          <t>Visioconférence</t>
        </is>
      </c>
    </row>
    <row r="36" ht="20" customHeight="1">
      <c r="B36" s="28" t="inlineStr">
        <is>
          <t>Jeudi</t>
        </is>
      </c>
      <c r="C36" s="14" t="inlineStr">
        <is>
          <t>12/03/2026</t>
        </is>
      </c>
      <c r="D36" s="26" t="inlineStr">
        <is>
          <t>Suivi relances clients</t>
        </is>
      </c>
      <c r="E36" s="14" t="inlineStr">
        <is>
          <t>M. Bernard</t>
        </is>
      </c>
      <c r="F36" s="14" t="inlineStr">
        <is>
          <t>4h00</t>
        </is>
      </c>
      <c r="G36" s="14" t="inlineStr">
        <is>
          <t>🔴 Haute</t>
        </is>
      </c>
      <c r="H36" s="26" t="inlineStr">
        <is>
          <t>Suite campagne</t>
        </is>
      </c>
    </row>
    <row r="37" ht="20" customHeight="1">
      <c r="B37" s="27" t="inlineStr">
        <is>
          <t>Vendredi</t>
        </is>
      </c>
      <c r="C37" s="9" t="inlineStr">
        <is>
          <t>13/03/2026</t>
        </is>
      </c>
      <c r="D37" s="25" t="inlineStr">
        <is>
          <t>Clôture rapport mensuel</t>
        </is>
      </c>
      <c r="E37" s="9" t="inlineStr">
        <is>
          <t>M. Dupont</t>
        </is>
      </c>
      <c r="F37" s="9" t="inlineStr">
        <is>
          <t>2h00</t>
        </is>
      </c>
      <c r="G37" s="9" t="inlineStr">
        <is>
          <t>🔴 Haute</t>
        </is>
      </c>
      <c r="H37" s="25" t="inlineStr">
        <is>
          <t>Deadline vendredi</t>
        </is>
      </c>
    </row>
    <row r="38" ht="18" customHeight="1"/>
    <row r="39" ht="18" customHeight="1"/>
    <row r="40" ht="8" customHeight="1"/>
    <row r="41" ht="22" customHeight="1">
      <c r="B41" s="6" t="inlineStr">
        <is>
          <t>▌ 4. POINTS D'ATTENTION &amp; RISQUES</t>
        </is>
      </c>
    </row>
    <row r="42" ht="22" customHeight="1">
      <c r="B42" s="29" t="inlineStr">
        <is>
          <t>Risque / Point d'attention</t>
        </is>
      </c>
      <c r="C42" s="29" t="inlineStr">
        <is>
          <t>Impact</t>
        </is>
      </c>
      <c r="D42" s="29" t="inlineStr">
        <is>
          <t>Probabilité</t>
        </is>
      </c>
      <c r="E42" s="29" t="inlineStr">
        <is>
          <t>Criticité</t>
        </is>
      </c>
      <c r="F42" s="29" t="inlineStr">
        <is>
          <t>Action corrective</t>
        </is>
      </c>
      <c r="G42" s="29" t="inlineStr">
        <is>
          <t>Responsable</t>
        </is>
      </c>
      <c r="H42" s="29" t="inlineStr">
        <is>
          <t>Échéance</t>
        </is>
      </c>
    </row>
    <row r="43" ht="20" customHeight="1">
      <c r="B43" s="30" t="inlineStr">
        <is>
          <t>Turnover équipe commerciale</t>
        </is>
      </c>
      <c r="C43" s="31" t="inlineStr">
        <is>
          <t>🔴 Élevé</t>
        </is>
      </c>
      <c r="D43" s="31" t="inlineStr">
        <is>
          <t>Moyenne</t>
        </is>
      </c>
      <c r="E43" s="32" t="inlineStr">
        <is>
          <t>🔴 Critique</t>
        </is>
      </c>
      <c r="F43" s="30" t="inlineStr">
        <is>
          <t>Entretiens de rétention</t>
        </is>
      </c>
      <c r="G43" s="31" t="inlineStr">
        <is>
          <t>RH</t>
        </is>
      </c>
      <c r="H43" s="31" t="inlineStr">
        <is>
          <t>17/03/2026</t>
        </is>
      </c>
    </row>
    <row r="44" ht="20" customHeight="1">
      <c r="B44" s="33" t="inlineStr">
        <is>
          <t>Retard livraison fournisseur</t>
        </is>
      </c>
      <c r="C44" s="34" t="inlineStr">
        <is>
          <t>🟡 Moyen</t>
        </is>
      </c>
      <c r="D44" s="34" t="inlineStr">
        <is>
          <t>Haute</t>
        </is>
      </c>
      <c r="E44" s="35" t="inlineStr">
        <is>
          <t>🟡 Élevée</t>
        </is>
      </c>
      <c r="F44" s="33" t="inlineStr">
        <is>
          <t>Identifier fournisseur alternatif</t>
        </is>
      </c>
      <c r="G44" s="34" t="inlineStr">
        <is>
          <t>M. Bernard</t>
        </is>
      </c>
      <c r="H44" s="34" t="inlineStr">
        <is>
          <t>10/03/2026</t>
        </is>
      </c>
    </row>
    <row r="45" ht="20" customHeight="1">
      <c r="B45" s="30" t="inlineStr">
        <is>
          <t>Baisse satisfaction client</t>
        </is>
      </c>
      <c r="C45" s="31" t="inlineStr">
        <is>
          <t>🔴 Élevé</t>
        </is>
      </c>
      <c r="D45" s="31" t="inlineStr">
        <is>
          <t>Faible</t>
        </is>
      </c>
      <c r="E45" s="35" t="inlineStr">
        <is>
          <t>🟡 Élevée</t>
        </is>
      </c>
      <c r="F45" s="30" t="inlineStr">
        <is>
          <t>Plan d'action qualité</t>
        </is>
      </c>
      <c r="G45" s="31" t="inlineStr">
        <is>
          <t>Mme Leroy</t>
        </is>
      </c>
      <c r="H45" s="31" t="inlineStr">
        <is>
          <t>24/03/2026</t>
        </is>
      </c>
    </row>
    <row r="46" ht="20" customHeight="1">
      <c r="B46" s="33" t="inlineStr">
        <is>
          <t>Dépassement budget marketing</t>
        </is>
      </c>
      <c r="C46" s="34" t="inlineStr">
        <is>
          <t>🟡 Moyen</t>
        </is>
      </c>
      <c r="D46" s="34" t="inlineStr">
        <is>
          <t>Faible</t>
        </is>
      </c>
      <c r="E46" s="36" t="inlineStr">
        <is>
          <t>🟢 Faible</t>
        </is>
      </c>
      <c r="F46" s="33" t="inlineStr">
        <is>
          <t>Révision budget T3</t>
        </is>
      </c>
      <c r="G46" s="34" t="inlineStr">
        <is>
          <t>Direction</t>
        </is>
      </c>
      <c r="H46" s="34" t="inlineStr">
        <is>
          <t>02/04/2026</t>
        </is>
      </c>
    </row>
    <row r="47" ht="18" customHeight="1"/>
    <row r="48" ht="18" customHeight="1"/>
    <row r="49" ht="18" customHeight="1"/>
    <row r="50" ht="8" customHeight="1"/>
    <row r="51" ht="22" customHeight="1">
      <c r="B51" s="6" t="inlineStr">
        <is>
          <t>▌ 5. SYNTHÈSE DE SEMAINE &amp; COMMENTAIRES DU RESPONSABLE</t>
        </is>
      </c>
    </row>
    <row r="52" ht="22" customHeight="1">
      <c r="B52" s="37" t="inlineStr">
        <is>
          <t>💪 Points positifs</t>
        </is>
      </c>
    </row>
    <row r="53" ht="16" customHeight="1">
      <c r="B53" s="38" t="inlineStr">
        <is>
          <t>• Dépassement objectif CA de +7,3 %
• Formation nouveaux entrants réussie
• Équipe mobilisée malgré forte charge</t>
        </is>
      </c>
    </row>
    <row r="54" ht="16" customHeight="1"/>
    <row r="55" ht="16" customHeight="1"/>
    <row r="56" ht="22" customHeight="1">
      <c r="B56" s="39" t="inlineStr">
        <is>
          <t>⚠️ Points d'amélioration</t>
        </is>
      </c>
    </row>
    <row r="57" ht="16" customHeight="1">
      <c r="B57" s="38" t="inlineStr">
        <is>
          <t>• Satisfaction client en légère baisse (-3 %)
• Relances clients à finaliser
• Rapport mensuel à compléter</t>
        </is>
      </c>
    </row>
    <row r="58" ht="16" customHeight="1"/>
    <row r="59" ht="16" customHeight="1"/>
    <row r="60" ht="22" customHeight="1">
      <c r="B60" s="40" t="inlineStr">
        <is>
          <t>🎯 Objectifs semaine suivante</t>
        </is>
      </c>
    </row>
    <row r="61" ht="16" customHeight="1">
      <c r="B61" s="38" t="inlineStr">
        <is>
          <t>• Atteindre 15 nouveaux clients
• Porter satisfaction à 90 %
• Finaliser audit qualité</t>
        </is>
      </c>
    </row>
    <row r="62" ht="16" customHeight="1"/>
    <row r="63" ht="16" customHeight="1"/>
    <row r="64" ht="22" customHeight="1">
      <c r="B64" s="41" t="inlineStr">
        <is>
          <t>📌 Décisions à prendre</t>
        </is>
      </c>
    </row>
    <row r="65" ht="16" customHeight="1">
      <c r="B65" s="38" t="inlineStr">
        <is>
          <t>• Valider budget formation H2
• Statuer sur fournisseur alternatif
• Planifier entretiens rétention</t>
        </is>
      </c>
    </row>
    <row r="66" ht="16" customHeight="1"/>
    <row r="67" ht="16" customHeight="1"/>
    <row r="68" ht="18" customHeight="1"/>
    <row r="69" ht="18" customHeight="1"/>
    <row r="70" ht="22" customHeight="1">
      <c r="B70" s="6" t="inlineStr">
        <is>
          <t>▌ 6. VALIDATION &amp; SIGNATURES</t>
        </is>
      </c>
    </row>
    <row r="71" ht="20" customHeight="1">
      <c r="B71" s="7" t="inlineStr">
        <is>
          <t>Responsable équipe</t>
        </is>
      </c>
      <c r="D71" s="7" t="inlineStr">
        <is>
          <t>Responsable département</t>
        </is>
      </c>
      <c r="G71" s="7" t="inlineStr">
        <is>
          <t>Direction</t>
        </is>
      </c>
    </row>
    <row r="72" ht="16" customHeight="1">
      <c r="B72" s="42" t="inlineStr">
        <is>
          <t xml:space="preserve">Nom : </t>
        </is>
      </c>
      <c r="C72" s="43" t="n"/>
      <c r="D72" s="42" t="inlineStr">
        <is>
          <t xml:space="preserve">Nom : </t>
        </is>
      </c>
      <c r="E72" s="43" t="n"/>
      <c r="F72" s="43" t="n"/>
      <c r="G72" s="42" t="inlineStr">
        <is>
          <t xml:space="preserve">Nom : </t>
        </is>
      </c>
      <c r="H72" s="43" t="n"/>
    </row>
    <row r="73" ht="16" customHeight="1">
      <c r="B73" s="42" t="inlineStr">
        <is>
          <t xml:space="preserve">Date : </t>
        </is>
      </c>
      <c r="C73" s="43" t="n"/>
      <c r="D73" s="42" t="inlineStr">
        <is>
          <t xml:space="preserve">Date : </t>
        </is>
      </c>
      <c r="E73" s="43" t="n"/>
      <c r="F73" s="43" t="n"/>
      <c r="G73" s="42" t="inlineStr">
        <is>
          <t xml:space="preserve">Date : </t>
        </is>
      </c>
      <c r="H73" s="43" t="n"/>
    </row>
    <row r="74" ht="16" customHeight="1">
      <c r="B74" s="42" t="inlineStr">
        <is>
          <t xml:space="preserve">Signature : </t>
        </is>
      </c>
      <c r="C74" s="43" t="n"/>
      <c r="D74" s="42" t="inlineStr">
        <is>
          <t xml:space="preserve">Signature : </t>
        </is>
      </c>
      <c r="E74" s="43" t="n"/>
      <c r="F74" s="43" t="n"/>
      <c r="G74" s="42" t="inlineStr">
        <is>
          <t xml:space="preserve">Signature : </t>
        </is>
      </c>
      <c r="H74" s="43" t="n"/>
    </row>
    <row r="75" ht="16" customHeight="1">
      <c r="B75" s="43" t="n"/>
      <c r="C75" s="43" t="n"/>
      <c r="D75" s="43" t="n"/>
      <c r="E75" s="43" t="n"/>
      <c r="F75" s="43" t="n"/>
      <c r="G75" s="43" t="n"/>
      <c r="H75" s="43" t="n"/>
    </row>
    <row r="76" ht="18" customHeight="1"/>
    <row r="77" ht="20" customHeight="1">
      <c r="B77" s="44" t="inlineStr">
        <is>
          <t>Document confidentiel — Rapport Hebdomadaire S10/2026 — Généré le 03/03/2026 à 21:09 — Usage interne uniquement</t>
        </is>
      </c>
    </row>
    <row r="78" ht="18" customHeight="1"/>
    <row r="79" ht="18" customHeight="1"/>
  </sheetData>
  <mergeCells count="27">
    <mergeCell ref="B2:H2"/>
    <mergeCell ref="B3:D3"/>
    <mergeCell ref="E3:F3"/>
    <mergeCell ref="G3:H3"/>
    <mergeCell ref="B4:H4"/>
    <mergeCell ref="B7:H7"/>
    <mergeCell ref="B16:H16"/>
    <mergeCell ref="F17:G17"/>
    <mergeCell ref="F18:G18"/>
    <mergeCell ref="F19:G19"/>
    <mergeCell ref="F20:G20"/>
    <mergeCell ref="F21:G21"/>
    <mergeCell ref="F22:G22"/>
    <mergeCell ref="F23:G23"/>
    <mergeCell ref="B31:H31"/>
    <mergeCell ref="B41:H41"/>
    <mergeCell ref="B51:H51"/>
    <mergeCell ref="B52:H52"/>
    <mergeCell ref="B53:H55"/>
    <mergeCell ref="B56:H56"/>
    <mergeCell ref="B57:H59"/>
    <mergeCell ref="B60:H60"/>
    <mergeCell ref="B61:H63"/>
    <mergeCell ref="B64:H64"/>
    <mergeCell ref="B65:H67"/>
    <mergeCell ref="B70:H70"/>
    <mergeCell ref="B77:H7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R28"/>
  <sheetViews>
    <sheetView showGridLines="0" zoomScale="85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</cols>
  <sheetData>
    <row r="1" ht="40" customHeight="1">
      <c r="B1" s="45" t="inlineStr">
        <is>
          <t>TABLEAU DE BORD HEBDOMADAIRE — S10/2026</t>
        </is>
      </c>
    </row>
    <row r="2" ht="20" customHeight="1">
      <c r="B2" s="3" t="inlineStr">
        <is>
          <t>Période : 02 March – 08 March 2026   •   Édité le 03/03/2026</t>
        </is>
      </c>
    </row>
    <row r="3" ht="18" customHeight="1"/>
    <row r="4" ht="20" customHeight="1">
      <c r="B4" s="46" t="inlineStr">
        <is>
          <t>CA Semaine</t>
        </is>
      </c>
      <c r="F4" s="47" t="inlineStr">
        <is>
          <t>Nb Ventes</t>
        </is>
      </c>
      <c r="J4" s="48" t="inlineStr">
        <is>
          <t>Satisfaction</t>
        </is>
      </c>
      <c r="N4" s="49" t="inlineStr">
        <is>
          <t>Nouveaux clients</t>
        </is>
      </c>
    </row>
    <row r="5" ht="30" customHeight="1">
      <c r="B5" s="45" t="inlineStr">
        <is>
          <t>91 200 €</t>
        </is>
      </c>
      <c r="F5" s="50" t="inlineStr">
        <is>
          <t>134</t>
        </is>
      </c>
      <c r="J5" s="51" t="inlineStr">
        <is>
          <t>87 %</t>
        </is>
      </c>
      <c r="N5" s="52" t="inlineStr">
        <is>
          <t>12</t>
        </is>
      </c>
    </row>
    <row r="6" ht="22" customHeight="1">
      <c r="B6" s="53" t="inlineStr">
        <is>
          <t>vs objectif : +7,3 %</t>
        </is>
      </c>
      <c r="F6" s="54" t="inlineStr">
        <is>
          <t>vs objectif : +11,7 %</t>
        </is>
      </c>
      <c r="J6" s="55" t="inlineStr">
        <is>
          <t>vs objectif : -3,3 %</t>
        </is>
      </c>
      <c r="N6" s="56" t="inlineStr">
        <is>
          <t>vs objectif : -20,0 %</t>
        </is>
      </c>
    </row>
    <row r="7" ht="18" customHeight="1"/>
    <row r="8" ht="18" customHeight="1"/>
    <row r="9" ht="22" customHeight="1">
      <c r="B9" s="57" t="inlineStr">
        <is>
          <t>Évolution journalière du CA (semaine)</t>
        </is>
      </c>
    </row>
    <row r="10" ht="18" customHeight="1">
      <c r="B10" s="58" t="inlineStr">
        <is>
          <t>Jour</t>
        </is>
      </c>
      <c r="C10" s="58" t="inlineStr">
        <is>
          <t>CA Réalisé (€)</t>
        </is>
      </c>
      <c r="D10" s="58" t="inlineStr">
        <is>
          <t>CA Objectif (€)</t>
        </is>
      </c>
    </row>
    <row r="11" ht="18" customHeight="1">
      <c r="B11" s="9" t="inlineStr">
        <is>
          <t>Lundi</t>
        </is>
      </c>
      <c r="C11" s="9" t="n">
        <v>17500</v>
      </c>
      <c r="D11" s="9" t="n">
        <v>17000</v>
      </c>
    </row>
    <row r="12" ht="18" customHeight="1">
      <c r="B12" s="14" t="inlineStr">
        <is>
          <t>Mardi</t>
        </is>
      </c>
      <c r="C12" s="14" t="n">
        <v>19200</v>
      </c>
      <c r="D12" s="14" t="n">
        <v>17000</v>
      </c>
    </row>
    <row r="13" ht="18" customHeight="1">
      <c r="B13" s="9" t="inlineStr">
        <is>
          <t>Mercredi</t>
        </is>
      </c>
      <c r="C13" s="9" t="n">
        <v>18100</v>
      </c>
      <c r="D13" s="9" t="n">
        <v>17000</v>
      </c>
    </row>
    <row r="14" ht="18" customHeight="1">
      <c r="B14" s="14" t="inlineStr">
        <is>
          <t>Jeudi</t>
        </is>
      </c>
      <c r="C14" s="14" t="n">
        <v>21300</v>
      </c>
      <c r="D14" s="14" t="n">
        <v>17000</v>
      </c>
    </row>
    <row r="15" ht="18" customHeight="1">
      <c r="B15" s="9" t="inlineStr">
        <is>
          <t>Vendredi</t>
        </is>
      </c>
      <c r="C15" s="9" t="n">
        <v>15100</v>
      </c>
      <c r="D15" s="9" t="n">
        <v>17000</v>
      </c>
    </row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22" customHeight="1">
      <c r="B22" s="57" t="inlineStr">
        <is>
          <t>Répartition des statuts activités</t>
        </is>
      </c>
      <c r="J22" s="57" t="inlineStr">
        <is>
          <t>Objectifs vs Réalisé par KPI</t>
        </is>
      </c>
    </row>
    <row r="23" ht="18" customHeight="1">
      <c r="B23" s="58" t="inlineStr">
        <is>
          <t>Statut</t>
        </is>
      </c>
      <c r="C23" s="58" t="inlineStr">
        <is>
          <t>Nombre</t>
        </is>
      </c>
      <c r="J23" s="58" t="inlineStr">
        <is>
          <t>KPI</t>
        </is>
      </c>
      <c r="K23" s="58" t="inlineStr">
        <is>
          <t>Objectif</t>
        </is>
      </c>
      <c r="L23" s="58" t="inlineStr">
        <is>
          <t>Réalisé</t>
        </is>
      </c>
    </row>
    <row r="24" ht="18" customHeight="1">
      <c r="B24" s="9" t="inlineStr">
        <is>
          <t>Terminé</t>
        </is>
      </c>
      <c r="C24" s="9" t="n">
        <v>2</v>
      </c>
      <c r="J24" s="9" t="inlineStr">
        <is>
          <t>CA</t>
        </is>
      </c>
      <c r="K24" s="9" t="n">
        <v>85000</v>
      </c>
      <c r="L24" s="9" t="n">
        <v>91200</v>
      </c>
    </row>
    <row r="25" ht="18" customHeight="1">
      <c r="B25" s="14" t="inlineStr">
        <is>
          <t>En cours</t>
        </is>
      </c>
      <c r="C25" s="14" t="n">
        <v>3</v>
      </c>
      <c r="J25" s="14" t="inlineStr">
        <is>
          <t>Ventes</t>
        </is>
      </c>
      <c r="K25" s="14" t="n">
        <v>120</v>
      </c>
      <c r="L25" s="14" t="n">
        <v>134</v>
      </c>
    </row>
    <row r="26" ht="18" customHeight="1">
      <c r="B26" s="9" t="inlineStr">
        <is>
          <t>Non démarré</t>
        </is>
      </c>
      <c r="C26" s="9" t="n">
        <v>1</v>
      </c>
      <c r="J26" s="9" t="inlineStr">
        <is>
          <t>Satisfaction</t>
        </is>
      </c>
      <c r="K26" s="9" t="n">
        <v>90</v>
      </c>
      <c r="L26" s="9" t="n">
        <v>87</v>
      </c>
    </row>
    <row r="27" ht="18" customHeight="1">
      <c r="J27" s="14" t="inlineStr">
        <is>
          <t>Clients</t>
        </is>
      </c>
      <c r="K27" s="14" t="n">
        <v>15</v>
      </c>
      <c r="L27" s="14" t="n">
        <v>12</v>
      </c>
    </row>
    <row r="28" ht="18" customHeight="1">
      <c r="J28" s="9" t="inlineStr">
        <is>
          <t>Conversion</t>
        </is>
      </c>
      <c r="K28" s="9" t="n">
        <v>25</v>
      </c>
      <c r="L28" s="9" t="n">
        <v>28</v>
      </c>
    </row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7">
    <mergeCell ref="B1:R1"/>
    <mergeCell ref="B2:R2"/>
    <mergeCell ref="B4:D4"/>
    <mergeCell ref="B5:D5"/>
    <mergeCell ref="B6:D6"/>
    <mergeCell ref="F4:H4"/>
    <mergeCell ref="F5:H5"/>
    <mergeCell ref="F6:H6"/>
    <mergeCell ref="J4:L4"/>
    <mergeCell ref="J5:L5"/>
    <mergeCell ref="J6:L6"/>
    <mergeCell ref="N4:P4"/>
    <mergeCell ref="N5:P5"/>
    <mergeCell ref="N6:P6"/>
    <mergeCell ref="B9:I9"/>
    <mergeCell ref="B22:E22"/>
    <mergeCell ref="J22:R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N19"/>
  <sheetViews>
    <sheetView showGridLines="0" zoomScale="85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 ht="36" customHeight="1">
      <c r="B1" s="59" t="inlineStr">
        <is>
          <t>SUIVI HEBDOMADAIRE — 4 DERNIÈRES SEMAINES — 2026</t>
        </is>
      </c>
    </row>
    <row r="2" ht="18" customHeight="1">
      <c r="B2" s="3" t="inlineStr">
        <is>
          <t>Mis à jour le 03/03/2026 — Semaine en cours : S10</t>
        </is>
      </c>
    </row>
    <row r="4" ht="22" customHeight="1">
      <c r="B4" s="60" t="inlineStr">
        <is>
          <t>Indicateur</t>
        </is>
      </c>
      <c r="C4" s="60" t="inlineStr">
        <is>
          <t>S7</t>
        </is>
      </c>
      <c r="D4" s="60" t="inlineStr">
        <is>
          <t>S8</t>
        </is>
      </c>
      <c r="E4" s="60" t="inlineStr">
        <is>
          <t>S9</t>
        </is>
      </c>
      <c r="F4" s="60" t="inlineStr">
        <is>
          <t>S10 (actuelle)</t>
        </is>
      </c>
      <c r="G4" s="60" t="inlineStr">
        <is>
          <t>Variation</t>
        </is>
      </c>
      <c r="H4" s="60" t="inlineStr">
        <is>
          <t>Tendance</t>
        </is>
      </c>
    </row>
    <row r="5" ht="20" customHeight="1">
      <c r="B5" s="8" t="inlineStr">
        <is>
          <t>Chiffre d'affaires (€)</t>
        </is>
      </c>
      <c r="C5" s="9" t="n">
        <v>78500</v>
      </c>
      <c r="D5" s="9" t="n">
        <v>82300</v>
      </c>
      <c r="E5" s="61" t="n">
        <v>88100</v>
      </c>
      <c r="F5" s="9" t="n">
        <v>91200</v>
      </c>
      <c r="G5" s="9" t="inlineStr">
        <is>
          <t>+3.5 %</t>
        </is>
      </c>
      <c r="H5" s="11" t="inlineStr">
        <is>
          <t>↑</t>
        </is>
      </c>
    </row>
    <row r="6" ht="20" customHeight="1">
      <c r="B6" s="13" t="inlineStr">
        <is>
          <t>Nombre de ventes</t>
        </is>
      </c>
      <c r="C6" s="14" t="n">
        <v>98</v>
      </c>
      <c r="D6" s="14" t="n">
        <v>108</v>
      </c>
      <c r="E6" s="61" t="n">
        <v>122</v>
      </c>
      <c r="F6" s="14" t="n">
        <v>134</v>
      </c>
      <c r="G6" s="14" t="inlineStr">
        <is>
          <t>+9.8 %</t>
        </is>
      </c>
      <c r="H6" s="16" t="inlineStr">
        <is>
          <t>↑</t>
        </is>
      </c>
    </row>
    <row r="7" ht="20" customHeight="1">
      <c r="B7" s="8" t="inlineStr">
        <is>
          <t>Nouveaux clients</t>
        </is>
      </c>
      <c r="C7" s="9" t="n">
        <v>8</v>
      </c>
      <c r="D7" s="9" t="n">
        <v>11</v>
      </c>
      <c r="E7" s="61" t="n">
        <v>14</v>
      </c>
      <c r="F7" s="9" t="n">
        <v>12</v>
      </c>
      <c r="G7" s="9" t="inlineStr">
        <is>
          <t>-14.3 %</t>
        </is>
      </c>
      <c r="H7" s="62" t="inlineStr">
        <is>
          <t>↓</t>
        </is>
      </c>
    </row>
    <row r="8" ht="20" customHeight="1">
      <c r="B8" s="13" t="inlineStr">
        <is>
          <t>Taux satisfaction (%)</t>
        </is>
      </c>
      <c r="C8" s="14" t="n">
        <v>91</v>
      </c>
      <c r="D8" s="14" t="n">
        <v>89</v>
      </c>
      <c r="E8" s="61" t="n">
        <v>88</v>
      </c>
      <c r="F8" s="14" t="n">
        <v>87</v>
      </c>
      <c r="G8" s="14" t="inlineStr">
        <is>
          <t>-1.1 %</t>
        </is>
      </c>
      <c r="H8" s="21" t="inlineStr">
        <is>
          <t>↓</t>
        </is>
      </c>
    </row>
    <row r="9" ht="20" customHeight="1">
      <c r="B9" s="8" t="inlineStr">
        <is>
          <t>Taux conversion (%)</t>
        </is>
      </c>
      <c r="C9" s="9" t="n">
        <v>22</v>
      </c>
      <c r="D9" s="9" t="n">
        <v>24</v>
      </c>
      <c r="E9" s="61" t="n">
        <v>26</v>
      </c>
      <c r="F9" s="9" t="n">
        <v>28</v>
      </c>
      <c r="G9" s="9" t="inlineStr">
        <is>
          <t>+7.7 %</t>
        </is>
      </c>
      <c r="H9" s="11" t="inlineStr">
        <is>
          <t>↑</t>
        </is>
      </c>
    </row>
    <row r="10" ht="20" customHeight="1">
      <c r="B10" s="13" t="inlineStr">
        <is>
          <t>Réclamations traitées (%)</t>
        </is>
      </c>
      <c r="C10" s="14" t="n">
        <v>98</v>
      </c>
      <c r="D10" s="14" t="n">
        <v>97</v>
      </c>
      <c r="E10" s="61" t="n">
        <v>96</v>
      </c>
      <c r="F10" s="14" t="n">
        <v>95</v>
      </c>
      <c r="G10" s="14" t="inlineStr">
        <is>
          <t>-1.0 %</t>
        </is>
      </c>
      <c r="H10" s="21" t="inlineStr">
        <is>
          <t>↓</t>
        </is>
      </c>
    </row>
    <row r="11" ht="20" customHeight="1">
      <c r="B11" s="8" t="inlineStr">
        <is>
          <t>Appels entrants</t>
        </is>
      </c>
      <c r="C11" s="9" t="n">
        <v>210</v>
      </c>
      <c r="D11" s="9" t="n">
        <v>245</v>
      </c>
      <c r="E11" s="61" t="n">
        <v>267</v>
      </c>
      <c r="F11" s="9" t="n">
        <v>289</v>
      </c>
      <c r="G11" s="9" t="inlineStr">
        <is>
          <t>+8.2 %</t>
        </is>
      </c>
      <c r="H11" s="11" t="inlineStr">
        <is>
          <t>↑</t>
        </is>
      </c>
    </row>
    <row r="12" ht="20" customHeight="1">
      <c r="B12" s="13" t="inlineStr">
        <is>
          <t>Emails traités</t>
        </is>
      </c>
      <c r="C12" s="14" t="n">
        <v>340</v>
      </c>
      <c r="D12" s="14" t="n">
        <v>378</v>
      </c>
      <c r="E12" s="61" t="n">
        <v>412</v>
      </c>
      <c r="F12" s="14" t="n">
        <v>445</v>
      </c>
      <c r="G12" s="14" t="inlineStr">
        <is>
          <t>+8.0 %</t>
        </is>
      </c>
      <c r="H12" s="16" t="inlineStr">
        <is>
          <t>↑</t>
        </is>
      </c>
    </row>
    <row r="14" ht="22" customHeight="1">
      <c r="B14" s="57" t="inlineStr">
        <is>
          <t>Évolution du CA sur 4 semaines</t>
        </is>
      </c>
    </row>
    <row r="15">
      <c r="B15" s="58" t="inlineStr">
        <is>
          <t>Semaine</t>
        </is>
      </c>
      <c r="C15" s="58" t="inlineStr">
        <is>
          <t>CA (€)</t>
        </is>
      </c>
    </row>
    <row r="16">
      <c r="B16" s="9" t="inlineStr">
        <is>
          <t>S7</t>
        </is>
      </c>
      <c r="C16" s="9" t="n">
        <v>78500</v>
      </c>
    </row>
    <row r="17">
      <c r="B17" s="14" t="inlineStr">
        <is>
          <t>S8</t>
        </is>
      </c>
      <c r="C17" s="14" t="n">
        <v>82300</v>
      </c>
    </row>
    <row r="18">
      <c r="B18" s="9" t="inlineStr">
        <is>
          <t>S9</t>
        </is>
      </c>
      <c r="C18" s="9" t="n">
        <v>88100</v>
      </c>
    </row>
    <row r="19">
      <c r="B19" s="14" t="inlineStr">
        <is>
          <t>S10</t>
        </is>
      </c>
      <c r="C19" s="14" t="n">
        <v>91200</v>
      </c>
    </row>
  </sheetData>
  <mergeCells count="3">
    <mergeCell ref="B1:N1"/>
    <mergeCell ref="B2:N2"/>
    <mergeCell ref="B14:N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I46"/>
  <sheetViews>
    <sheetView showGridLines="0" zoomScale="9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44" customHeight="1">
      <c r="B1" s="45" t="inlineStr">
        <is>
          <t>GUIDE D'UTILISATION — RAPPORT HEBDOMADAIRE</t>
        </is>
      </c>
    </row>
    <row r="2" ht="20" customHeight="1">
      <c r="B2" s="63" t="inlineStr">
        <is>
          <t>Version 2026 — Document de référence interne</t>
        </is>
      </c>
    </row>
    <row r="4" ht="22" customHeight="1">
      <c r="B4" s="64" t="inlineStr">
        <is>
          <t>📋 PRÉSENTATION DU MODÈLE</t>
        </is>
      </c>
    </row>
    <row r="5" ht="18" customHeight="1">
      <c r="B5" s="26" t="inlineStr">
        <is>
          <t xml:space="preserve">   Ce modèle de rapport hebdomadaire est conçu pour centraliser toutes les informations</t>
        </is>
      </c>
    </row>
    <row r="6" ht="18" customHeight="1">
      <c r="B6" s="25" t="inlineStr">
        <is>
          <t xml:space="preserve">   importantes de votre semaine de travail en un seul document structuré.</t>
        </is>
      </c>
    </row>
    <row r="7" ht="18" customHeight="1">
      <c r="B7" s="26" t="inlineStr">
        <is>
          <t xml:space="preserve">   Il comprend 4 onglets complémentaires pour un suivi complet.</t>
        </is>
      </c>
    </row>
    <row r="9" ht="22" customHeight="1">
      <c r="B9" s="65" t="inlineStr">
        <is>
          <t>📊 ONGLET 1 — RAPPORT HEBDOMADAIRE</t>
        </is>
      </c>
    </row>
    <row r="10" ht="18" customHeight="1">
      <c r="B10" s="25" t="inlineStr">
        <is>
          <t xml:space="preserve">   Section 1 : Renseigner les KPIs réels vs objectifs fixés</t>
        </is>
      </c>
    </row>
    <row r="11" ht="18" customHeight="1">
      <c r="B11" s="26" t="inlineStr">
        <is>
          <t xml:space="preserve">   Section 2 : Décrire toutes les activités de la semaine et leur avancement</t>
        </is>
      </c>
    </row>
    <row r="12" ht="18" customHeight="1">
      <c r="B12" s="25" t="inlineStr">
        <is>
          <t xml:space="preserve">   Section 3 : Planifier les tâches de la semaine suivante</t>
        </is>
      </c>
    </row>
    <row r="13" ht="18" customHeight="1">
      <c r="B13" s="26" t="inlineStr">
        <is>
          <t xml:space="preserve">   Section 4 : Identifier les risques et actions correctives</t>
        </is>
      </c>
    </row>
    <row r="14" ht="18" customHeight="1">
      <c r="B14" s="25" t="inlineStr">
        <is>
          <t xml:space="preserve">   Section 5 : Synthèse des points positifs, améliorations et objectifs</t>
        </is>
      </c>
    </row>
    <row r="15" ht="18" customHeight="1">
      <c r="B15" s="26" t="inlineStr">
        <is>
          <t xml:space="preserve">   Section 6 : Faire signer le document par les responsables concernés</t>
        </is>
      </c>
    </row>
    <row r="17" ht="22" customHeight="1">
      <c r="B17" s="66" t="inlineStr">
        <is>
          <t>📈 ONGLET 2 — TABLEAU DE BORD</t>
        </is>
      </c>
    </row>
    <row r="18" ht="18" customHeight="1">
      <c r="B18" s="25" t="inlineStr">
        <is>
          <t xml:space="preserve">   Les graphiques se mettent à jour automatiquement si vous modifiez les données</t>
        </is>
      </c>
    </row>
    <row r="19" ht="18" customHeight="1">
      <c r="B19" s="26" t="inlineStr">
        <is>
          <t xml:space="preserve">   Les cartes KPI en haut résument les 4 indicateurs principaux</t>
        </is>
      </c>
    </row>
    <row r="20" ht="18" customHeight="1">
      <c r="B20" s="25" t="inlineStr">
        <is>
          <t xml:space="preserve">   Graphique 1 : Évolution journalière du CA sur la semaine</t>
        </is>
      </c>
    </row>
    <row r="21" ht="18" customHeight="1">
      <c r="B21" s="26" t="inlineStr">
        <is>
          <t xml:space="preserve">   Graphique 2 : Répartition des statuts d'activités (camembert)</t>
        </is>
      </c>
    </row>
    <row r="22" ht="18" customHeight="1">
      <c r="B22" s="25" t="inlineStr">
        <is>
          <t xml:space="preserve">   Graphique 3 : Comparaison Objectifs vs Réalisé par KPI</t>
        </is>
      </c>
    </row>
    <row r="24" ht="22" customHeight="1">
      <c r="B24" s="67" t="inlineStr">
        <is>
          <t>📅 ONGLET 3 — SUIVI 4 SEMAINES</t>
        </is>
      </c>
    </row>
    <row r="25" ht="18" customHeight="1">
      <c r="B25" s="26" t="inlineStr">
        <is>
          <t xml:space="preserve">   Tableau comparatif des 4 dernières semaines pour chaque indicateur</t>
        </is>
      </c>
    </row>
    <row r="26" ht="18" customHeight="1">
      <c r="B26" s="25" t="inlineStr">
        <is>
          <t xml:space="preserve">   Les variations sont calculées automatiquement entre S-1 et S actuelle</t>
        </is>
      </c>
    </row>
    <row r="27" ht="18" customHeight="1">
      <c r="B27" s="26" t="inlineStr">
        <is>
          <t xml:space="preserve">   Les flèches de tendance facilitent la lecture rapide</t>
        </is>
      </c>
    </row>
    <row r="28" ht="18" customHeight="1">
      <c r="B28" s="25" t="inlineStr">
        <is>
          <t xml:space="preserve">   Graphique d'évolution du CA sur les 4 dernières semaines</t>
        </is>
      </c>
    </row>
    <row r="29" ht="18" customHeight="1">
      <c r="B29" s="26" t="inlineStr">
        <is>
          <t xml:space="preserve">   Mettre à jour chaque semaine en décalant les colonnes</t>
        </is>
      </c>
    </row>
    <row r="31" ht="22" customHeight="1">
      <c r="B31" s="64" t="inlineStr">
        <is>
          <t>✅ BONNES PRATIQUES</t>
        </is>
      </c>
    </row>
    <row r="32" ht="18" customHeight="1">
      <c r="B32" s="25" t="inlineStr">
        <is>
          <t xml:space="preserve">   • Remplir le rapport chaque vendredi avant 17h00</t>
        </is>
      </c>
    </row>
    <row r="33" ht="18" customHeight="1">
      <c r="B33" s="26" t="inlineStr">
        <is>
          <t xml:space="preserve">   • Partager le document à tous les participants en lecture seule</t>
        </is>
      </c>
    </row>
    <row r="34" ht="18" customHeight="1">
      <c r="B34" s="25" t="inlineStr">
        <is>
          <t xml:space="preserve">   • Archiver chaque semaine en renommant le fichier : Rapport_S{N}_{Année}</t>
        </is>
      </c>
    </row>
    <row r="35" ht="18" customHeight="1">
      <c r="B35" s="26" t="inlineStr">
        <is>
          <t xml:space="preserve">   • Conserver un historique des rapports dans un dossier partagé</t>
        </is>
      </c>
    </row>
    <row r="36" ht="18" customHeight="1">
      <c r="B36" s="25" t="inlineStr">
        <is>
          <t xml:space="preserve">   • Présenter le rapport lors de la réunion hebdomadaire du lundi</t>
        </is>
      </c>
    </row>
    <row r="37" ht="18" customHeight="1">
      <c r="B37" s="26" t="inlineStr">
        <is>
          <t xml:space="preserve">   • Mettre à jour les objectifs en début de trimestre</t>
        </is>
      </c>
    </row>
    <row r="39" ht="22" customHeight="1">
      <c r="B39" s="65" t="inlineStr">
        <is>
          <t>🔑 CODES COULEURS</t>
        </is>
      </c>
    </row>
    <row r="40" ht="18" customHeight="1">
      <c r="B40" s="25" t="inlineStr">
        <is>
          <t xml:space="preserve">   🟢 VERT = Objectif atteint / Terminé / Tendance positive</t>
        </is>
      </c>
    </row>
    <row r="41" ht="18" customHeight="1">
      <c r="B41" s="26" t="inlineStr">
        <is>
          <t xml:space="preserve">   🟡 ORANGE = Objectif partiellement atteint / En cours / À surveiller</t>
        </is>
      </c>
    </row>
    <row r="42" ht="18" customHeight="1">
      <c r="B42" s="25" t="inlineStr">
        <is>
          <t xml:space="preserve">   🔴 ROUGE = Objectif non atteint / Non démarré / Risque élevé</t>
        </is>
      </c>
    </row>
    <row r="43" ht="18" customHeight="1">
      <c r="B43" s="26" t="inlineStr">
        <is>
          <t xml:space="preserve">   🔵 BLEU = Indicateur en cours / Neutre / Information</t>
        </is>
      </c>
    </row>
    <row r="44" ht="18" customHeight="1">
      <c r="B44" s="25" t="inlineStr">
        <is>
          <t xml:space="preserve">   Les couleurs s'appliquent aux KPIs, activités, risques et tendances</t>
        </is>
      </c>
    </row>
    <row r="46" ht="22" customHeight="1">
      <c r="B46" s="68" t="inlineStr">
        <is>
          <t>📌 Modèle créé le 03/03/2026 — Pour toute question, contacter le service informatique ou RH</t>
        </is>
      </c>
    </row>
  </sheetData>
  <mergeCells count="39">
    <mergeCell ref="B1:I1"/>
    <mergeCell ref="B2:I2"/>
    <mergeCell ref="B4:I4"/>
    <mergeCell ref="B5:I5"/>
    <mergeCell ref="B6:I6"/>
    <mergeCell ref="B7:I7"/>
    <mergeCell ref="B9:I9"/>
    <mergeCell ref="B10:I10"/>
    <mergeCell ref="B11:I11"/>
    <mergeCell ref="B12:I12"/>
    <mergeCell ref="B13:I13"/>
    <mergeCell ref="B14:I14"/>
    <mergeCell ref="B15:I15"/>
    <mergeCell ref="B17:I17"/>
    <mergeCell ref="B18:I18"/>
    <mergeCell ref="B19:I19"/>
    <mergeCell ref="B20:I20"/>
    <mergeCell ref="B21:I21"/>
    <mergeCell ref="B22:I22"/>
    <mergeCell ref="B24:I24"/>
    <mergeCell ref="B25:I25"/>
    <mergeCell ref="B26:I26"/>
    <mergeCell ref="B27:I27"/>
    <mergeCell ref="B28:I28"/>
    <mergeCell ref="B29:I29"/>
    <mergeCell ref="B31:I31"/>
    <mergeCell ref="B32:I32"/>
    <mergeCell ref="B33:I33"/>
    <mergeCell ref="B34:I34"/>
    <mergeCell ref="B35:I35"/>
    <mergeCell ref="B36:I36"/>
    <mergeCell ref="B37:I37"/>
    <mergeCell ref="B39:I39"/>
    <mergeCell ref="B40:I40"/>
    <mergeCell ref="B41:I41"/>
    <mergeCell ref="B42:I42"/>
    <mergeCell ref="B43:I43"/>
    <mergeCell ref="B44:I44"/>
    <mergeCell ref="B46:I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2026-03-03T21:09:22Z</dcterms:created>
  <dcterms:modified xmlns:dcterms="http://purl.org/dc/terms/" xmlns:xsi="http://www.w3.org/2001/XMLSchema-instance" xsi:type="dcterms:W3CDTF">2026-03-03T21:09:22Z</dcterms:modified>
</cp:coreProperties>
</file>