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étro-Planning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Liste des Tâches" sheetId="3" state="visible" r:id="rId3"/>
    <sheet xmlns:r="http://schemas.openxmlformats.org/officeDocument/2006/relationships" name="Guide d'uti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DBEAFE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FFFFFF"/>
      <sz val="11"/>
    </font>
    <font>
      <name val="Calibri"/>
      <color rgb="006B7280"/>
      <sz val="9"/>
    </font>
    <font>
      <name val="Calibri"/>
      <color rgb="00111827"/>
      <sz val="10"/>
    </font>
    <font>
      <name val="Calibri"/>
      <color rgb="00111827"/>
      <sz val="9"/>
    </font>
    <font>
      <name val="Calibri"/>
      <color rgb="0010B981"/>
      <sz val="8"/>
    </font>
    <font>
      <name val="Calibri"/>
      <b val="1"/>
      <color rgb="0010B981"/>
      <sz val="9"/>
    </font>
    <font>
      <name val="Calibri"/>
      <color rgb="003B82F6"/>
      <sz val="8"/>
    </font>
    <font>
      <name val="Calibri"/>
      <b val="1"/>
      <color rgb="003B82F6"/>
      <sz val="9"/>
    </font>
    <font>
      <name val="Calibri"/>
      <color rgb="006B7280"/>
      <sz val="8"/>
    </font>
    <font>
      <name val="Calibri"/>
      <b val="1"/>
      <color rgb="006B7280"/>
      <sz val="9"/>
    </font>
    <font>
      <name val="Calibri"/>
      <b val="1"/>
      <color rgb="001E3A8A"/>
      <sz val="10"/>
    </font>
    <font>
      <name val="Calibri"/>
      <b val="1"/>
      <color rgb="00111827"/>
      <sz val="10"/>
    </font>
    <font>
      <name val="Calibri"/>
      <b val="1"/>
      <color rgb="00EF4444"/>
      <sz val="9"/>
    </font>
    <font>
      <name val="Calibri"/>
      <b val="1"/>
      <color rgb="00FFFFFF"/>
      <sz val="20"/>
    </font>
    <font>
      <name val="Calibri"/>
      <color rgb="00FFFFFF"/>
      <sz val="9"/>
    </font>
    <font>
      <name val="Calibri"/>
      <b val="1"/>
      <color rgb="00FFFFFF"/>
      <sz val="18"/>
    </font>
    <font>
      <name val="Calibri"/>
      <color rgb="0010B981"/>
      <sz val="10"/>
    </font>
    <font>
      <name val="Calibri"/>
      <color rgb="003B82F6"/>
      <sz val="10"/>
    </font>
    <font>
      <name val="Calibri"/>
      <color rgb="006B7280"/>
      <sz val="10"/>
    </font>
    <font>
      <name val="Calibri"/>
      <b val="1"/>
      <color rgb="00F59E0B"/>
      <sz val="9"/>
    </font>
    <font>
      <name val="Calibri"/>
      <color rgb="001E3A8A"/>
      <sz val="8"/>
    </font>
    <font>
      <name val="Calibri"/>
      <color rgb="00FFFFFF"/>
      <sz val="10"/>
    </font>
    <font>
      <name val="Calibri"/>
      <color rgb="001E3A8A"/>
      <sz val="10"/>
    </font>
    <font>
      <name val="Calibri"/>
      <color rgb="00F59E0B"/>
      <sz val="10"/>
    </font>
    <font>
      <name val="Calibri"/>
      <color rgb="00EF4444"/>
      <sz val="10"/>
    </font>
  </fonts>
  <fills count="1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10B981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7C3AED"/>
      </patternFill>
    </fill>
    <fill>
      <patternFill patternType="solid">
        <fgColor rgb="00E5E7EB"/>
      </patternFill>
    </fill>
    <fill>
      <patternFill patternType="solid">
        <fgColor rgb="000D9488"/>
      </patternFill>
    </fill>
    <fill>
      <patternFill patternType="solid">
        <fgColor rgb="00F59E0B"/>
      </patternFill>
    </fill>
    <fill>
      <patternFill patternType="solid">
        <fgColor rgb="00EF4444"/>
      </patternFill>
    </fill>
    <fill>
      <patternFill patternType="solid">
        <fgColor rgb="006B7280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 style="thin"/>
      <bottom style="thin"/>
    </border>
    <border>
      <left/>
      <right/>
      <top/>
      <bottom/>
    </border>
    <border>
      <left style="thick">
        <color rgb="00EF4444"/>
      </left>
      <right style="thin"/>
      <top style="thin"/>
      <bottom style="thin"/>
    </border>
    <border>
      <left style="thick">
        <color rgb="00EF4444"/>
      </left>
      <right/>
      <top style="thin"/>
      <bottom style="thin"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8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8" pivotButton="0" quotePrefix="0" xfId="0"/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center" vertical="center"/>
    </xf>
    <xf numFmtId="0" fontId="0" fillId="6" borderId="9" pivotButton="0" quotePrefix="0" xfId="0"/>
    <xf numFmtId="0" fontId="0" fillId="4" borderId="7" pivotButton="0" quotePrefix="0" xfId="0"/>
    <xf numFmtId="0" fontId="6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/>
    </xf>
    <xf numFmtId="0" fontId="0" fillId="6" borderId="6" pivotButton="0" quotePrefix="0" xfId="0"/>
    <xf numFmtId="0" fontId="0" fillId="7" borderId="7" pivotButton="0" quotePrefix="0" xfId="0"/>
    <xf numFmtId="0" fontId="11" fillId="4" borderId="1" applyAlignment="1" pivotButton="0" quotePrefix="0" xfId="0">
      <alignment horizontal="left" vertical="center"/>
    </xf>
    <xf numFmtId="0" fontId="12" fillId="8" borderId="1" applyAlignment="1" pivotButton="0" quotePrefix="0" xfId="0">
      <alignment horizontal="center" vertical="center"/>
    </xf>
    <xf numFmtId="0" fontId="0" fillId="4" borderId="9" pivotButton="0" quotePrefix="0" xfId="0"/>
    <xf numFmtId="0" fontId="0" fillId="3" borderId="6" pivotButton="0" quotePrefix="0" xfId="0"/>
    <xf numFmtId="0" fontId="11" fillId="7" borderId="1" applyAlignment="1" pivotButton="0" quotePrefix="0" xfId="0">
      <alignment horizontal="left" vertical="center"/>
    </xf>
    <xf numFmtId="0" fontId="0" fillId="7" borderId="9" pivotButton="0" quotePrefix="0" xfId="0"/>
    <xf numFmtId="0" fontId="0" fillId="9" borderId="1" pivotButton="0" quotePrefix="0" xfId="0"/>
    <xf numFmtId="0" fontId="5" fillId="9" borderId="1" applyAlignment="1" pivotButton="0" quotePrefix="0" xfId="0">
      <alignment horizontal="left" vertical="center"/>
    </xf>
    <xf numFmtId="0" fontId="0" fillId="9" borderId="8" pivotButton="0" quotePrefix="0" xfId="0"/>
    <xf numFmtId="0" fontId="13" fillId="7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center" vertical="center"/>
    </xf>
    <xf numFmtId="0" fontId="0" fillId="10" borderId="6" pivotButton="0" quotePrefix="0" xfId="0"/>
    <xf numFmtId="0" fontId="13" fillId="4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11" borderId="1" applyAlignment="1" pivotButton="0" quotePrefix="0" xfId="0">
      <alignment horizontal="left" vertical="center"/>
    </xf>
    <xf numFmtId="0" fontId="0" fillId="11" borderId="8" pivotButton="0" quotePrefix="0" xfId="0"/>
    <xf numFmtId="0" fontId="0" fillId="12" borderId="1" pivotButton="0" quotePrefix="0" xfId="0"/>
    <xf numFmtId="0" fontId="5" fillId="12" borderId="1" applyAlignment="1" pivotButton="0" quotePrefix="0" xfId="0">
      <alignment horizontal="left" vertical="center"/>
    </xf>
    <xf numFmtId="0" fontId="0" fillId="12" borderId="8" pivotButton="0" quotePrefix="0" xfId="0"/>
    <xf numFmtId="0" fontId="0" fillId="6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8" pivotButton="0" quotePrefix="0" xfId="0"/>
    <xf numFmtId="0" fontId="15" fillId="0" borderId="0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13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left" vertical="center"/>
    </xf>
    <xf numFmtId="0" fontId="18" fillId="2" borderId="0" applyAlignment="1" pivotButton="0" quotePrefix="0" xfId="0">
      <alignment horizontal="left" vertical="center"/>
    </xf>
    <xf numFmtId="0" fontId="19" fillId="2" borderId="1" applyAlignment="1" pivotButton="0" quotePrefix="0" xfId="0">
      <alignment horizontal="center" vertical="bottom"/>
    </xf>
    <xf numFmtId="0" fontId="19" fillId="6" borderId="1" applyAlignment="1" pivotButton="0" quotePrefix="0" xfId="0">
      <alignment horizontal="center" vertical="bottom"/>
    </xf>
    <xf numFmtId="0" fontId="19" fillId="3" borderId="1" applyAlignment="1" pivotButton="0" quotePrefix="0" xfId="0">
      <alignment horizontal="center" vertical="bottom"/>
    </xf>
    <xf numFmtId="0" fontId="19" fillId="14" borderId="1" applyAlignment="1" pivotButton="0" quotePrefix="0" xfId="0">
      <alignment horizontal="center" vertical="bottom"/>
    </xf>
    <xf numFmtId="0" fontId="19" fillId="12" borderId="1" applyAlignment="1" pivotButton="0" quotePrefix="0" xfId="0">
      <alignment horizontal="center" vertical="bottom"/>
    </xf>
    <xf numFmtId="0" fontId="19" fillId="9" borderId="1" applyAlignment="1" pivotButton="0" quotePrefix="0" xfId="0">
      <alignment horizontal="center" vertical="bottom"/>
    </xf>
    <xf numFmtId="0" fontId="20" fillId="2" borderId="1" applyAlignment="1" pivotButton="0" quotePrefix="0" xfId="0">
      <alignment horizontal="center" vertical="center"/>
    </xf>
    <xf numFmtId="0" fontId="20" fillId="6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center" vertical="center"/>
    </xf>
    <xf numFmtId="0" fontId="20" fillId="14" borderId="1" applyAlignment="1" pivotButton="0" quotePrefix="0" xfId="0">
      <alignment horizontal="center" vertical="center"/>
    </xf>
    <xf numFmtId="0" fontId="20" fillId="12" borderId="1" applyAlignment="1" pivotButton="0" quotePrefix="0" xfId="0">
      <alignment horizontal="center" vertical="center"/>
    </xf>
    <xf numFmtId="0" fontId="20" fillId="9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14" borderId="1" pivotButton="0" quotePrefix="0" xfId="0"/>
    <xf numFmtId="0" fontId="15" fillId="7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21" fillId="5" borderId="1" applyAlignment="1" pivotButton="0" quotePrefix="0" xfId="0">
      <alignment horizontal="center" vertical="center"/>
    </xf>
    <xf numFmtId="0" fontId="22" fillId="8" borderId="1" applyAlignment="1" pivotButton="0" quotePrefix="0" xfId="0">
      <alignment horizontal="center" vertical="center"/>
    </xf>
    <xf numFmtId="0" fontId="23" fillId="7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/>
    </xf>
    <xf numFmtId="0" fontId="23" fillId="4" borderId="1" applyAlignment="1" pivotButton="0" quotePrefix="0" xfId="0">
      <alignment horizontal="center" vertical="center"/>
    </xf>
    <xf numFmtId="0" fontId="24" fillId="15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 wrapText="1"/>
    </xf>
    <xf numFmtId="0" fontId="25" fillId="7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25" fillId="4" borderId="1" applyAlignment="1" pivotButton="0" quotePrefix="0" xfId="0">
      <alignment horizontal="left" vertical="center" wrapText="1"/>
    </xf>
    <xf numFmtId="0" fontId="20" fillId="2" borderId="0" applyAlignment="1" pivotButton="0" quotePrefix="0" xfId="0">
      <alignment horizontal="left" vertical="center"/>
    </xf>
    <xf numFmtId="0" fontId="26" fillId="2" borderId="1" applyAlignment="1" pivotButton="0" quotePrefix="0" xfId="0">
      <alignment horizontal="left" vertical="center" wrapText="1"/>
    </xf>
    <xf numFmtId="0" fontId="0" fillId="8" borderId="0" pivotButton="0" quotePrefix="0" xfId="0"/>
    <xf numFmtId="0" fontId="27" fillId="8" borderId="1" applyAlignment="1" pivotButton="0" quotePrefix="0" xfId="0">
      <alignment horizontal="left" vertical="center"/>
    </xf>
    <xf numFmtId="0" fontId="27" fillId="8" borderId="1" applyAlignment="1" pivotButton="0" quotePrefix="0" xfId="0">
      <alignment horizontal="left" vertical="center" wrapText="1"/>
    </xf>
    <xf numFmtId="0" fontId="0" fillId="8" borderId="1" pivotButton="0" quotePrefix="0" xfId="0"/>
    <xf numFmtId="0" fontId="0" fillId="7" borderId="0" pivotButton="0" quotePrefix="0" xfId="0"/>
    <xf numFmtId="0" fontId="7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26" fillId="7" borderId="1" applyAlignment="1" pivotButton="0" quotePrefix="0" xfId="0">
      <alignment horizontal="left" vertical="center"/>
    </xf>
    <xf numFmtId="0" fontId="26" fillId="7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7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0" fillId="15" borderId="0" pivotButton="0" quotePrefix="0" xfId="0"/>
    <xf numFmtId="0" fontId="28" fillId="15" borderId="1" applyAlignment="1" pivotButton="0" quotePrefix="0" xfId="0">
      <alignment horizontal="left" vertical="center"/>
    </xf>
    <xf numFmtId="0" fontId="28" fillId="15" borderId="1" applyAlignment="1" pivotButton="0" quotePrefix="0" xfId="0">
      <alignment horizontal="left" vertical="center" wrapText="1"/>
    </xf>
    <xf numFmtId="0" fontId="0" fillId="15" borderId="1" pivotButton="0" quotePrefix="0" xfId="0"/>
    <xf numFmtId="0" fontId="0" fillId="5" borderId="0" pivotButton="0" quotePrefix="0" xfId="0"/>
    <xf numFmtId="0" fontId="21" fillId="5" borderId="1" applyAlignment="1" pivotButton="0" quotePrefix="0" xfId="0">
      <alignment horizontal="left" vertical="center"/>
    </xf>
    <xf numFmtId="0" fontId="21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22" fillId="8" borderId="1" applyAlignment="1" pivotButton="0" quotePrefix="0" xfId="0">
      <alignment horizontal="left" vertical="center"/>
    </xf>
    <xf numFmtId="0" fontId="22" fillId="8" borderId="1" applyAlignment="1" pivotButton="0" quotePrefix="0" xfId="0">
      <alignment horizontal="left" vertical="center" wrapText="1"/>
    </xf>
    <xf numFmtId="0" fontId="0" fillId="16" borderId="0" pivotButton="0" quotePrefix="0" xfId="0"/>
    <xf numFmtId="0" fontId="29" fillId="16" borderId="1" applyAlignment="1" pivotButton="0" quotePrefix="0" xfId="0">
      <alignment horizontal="left" vertical="center"/>
    </xf>
    <xf numFmtId="0" fontId="29" fillId="16" borderId="1" applyAlignment="1" pivotButton="0" quotePrefix="0" xfId="0">
      <alignment horizontal="left" vertical="center" wrapText="1"/>
    </xf>
    <xf numFmtId="0" fontId="0" fillId="16" borderId="1" pivotButton="0" quotePrefix="0" xfId="0"/>
    <xf numFmtId="0" fontId="23" fillId="4" borderId="1" applyAlignment="1" pivotButton="0" quotePrefix="0" xfId="0">
      <alignment horizontal="left" vertical="center"/>
    </xf>
    <xf numFmtId="0" fontId="2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Avancement par phase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'Tableau de Bord'!C24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'Tableau de Bord'!$B$25:$B$29</f>
            </numRef>
          </cat>
          <val>
            <numRef>
              <f>'Tableau de Bord'!$C$25:$C$29</f>
            </numRef>
          </val>
        </ser>
        <ser>
          <idx val="1"/>
          <order val="1"/>
          <tx>
            <strRef>
              <f>'Tableau de Bord'!D24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Bord'!$B$25:$B$29</f>
            </numRef>
          </cat>
          <val>
            <numRef>
              <f>'Tableau de Bord'!$D$25:$D$29</f>
            </numRef>
          </val>
        </ser>
        <ser>
          <idx val="2"/>
          <order val="2"/>
          <tx>
            <strRef>
              <f>'Tableau de Bord'!E24</f>
            </strRef>
          </tx>
          <spPr>
            <a:solidFill xmlns:a="http://schemas.openxmlformats.org/drawingml/2006/main">
              <a:srgbClr val="E5E7EB"/>
            </a:solidFill>
            <a:ln xmlns:a="http://schemas.openxmlformats.org/drawingml/2006/main">
              <a:prstDash val="solid"/>
            </a:ln>
          </spPr>
          <cat>
            <numRef>
              <f>'Tableau de Bord'!$B$25:$B$29</f>
            </numRef>
          </cat>
          <val>
            <numRef>
              <f>'Tableau de Bord'!$E$25:$E$29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tâches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T3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5" customWidth="1" min="3" max="3"/>
    <col width="15" customWidth="1" min="4" max="4"/>
    <col width="16" customWidth="1" min="5" max="5"/>
    <col width="14" customWidth="1" min="6" max="6"/>
    <col width="14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40" customHeight="1">
      <c r="B2" s="2" t="inlineStr">
        <is>
          <t>RÉTRO-PLANNING PROJET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3" t="inlineStr">
        <is>
          <t>Début : 04/03/2026  |  Fin : 27/05/2026</t>
        </is>
      </c>
    </row>
    <row r="3" ht="30" customHeight="1">
      <c r="A3" s="4" t="inlineStr">
        <is>
          <t>N°</t>
        </is>
      </c>
      <c r="B3" s="4" t="inlineStr">
        <is>
          <t>Tâche / Livrable</t>
        </is>
      </c>
      <c r="C3" s="4" t="inlineStr">
        <is>
          <t>Responsable</t>
        </is>
      </c>
      <c r="D3" s="4" t="inlineStr">
        <is>
          <t>Date début</t>
        </is>
      </c>
      <c r="E3" s="4" t="inlineStr">
        <is>
          <t>Date fin</t>
        </is>
      </c>
      <c r="F3" s="4" t="inlineStr">
        <is>
          <t>Avancement</t>
        </is>
      </c>
      <c r="G3" s="4" t="inlineStr">
        <is>
          <t>Statut</t>
        </is>
      </c>
      <c r="H3" s="5" t="inlineStr">
        <is>
          <t>S1
04/03</t>
        </is>
      </c>
      <c r="I3" s="6" t="inlineStr">
        <is>
          <t>S2
11/03</t>
        </is>
      </c>
      <c r="J3" s="6" t="inlineStr">
        <is>
          <t>S3
18/03</t>
        </is>
      </c>
      <c r="K3" s="6" t="inlineStr">
        <is>
          <t>S4
25/03</t>
        </is>
      </c>
      <c r="L3" s="6" t="inlineStr">
        <is>
          <t>S5
01/04</t>
        </is>
      </c>
      <c r="M3" s="6" t="inlineStr">
        <is>
          <t>S6
08/04</t>
        </is>
      </c>
      <c r="N3" s="6" t="inlineStr">
        <is>
          <t>S7
15/04</t>
        </is>
      </c>
      <c r="O3" s="6" t="inlineStr">
        <is>
          <t>S8
22/04</t>
        </is>
      </c>
      <c r="P3" s="6" t="inlineStr">
        <is>
          <t>S9
29/04</t>
        </is>
      </c>
      <c r="Q3" s="6" t="inlineStr">
        <is>
          <t>S10
06/05</t>
        </is>
      </c>
      <c r="R3" s="6" t="inlineStr">
        <is>
          <t>S11
13/05</t>
        </is>
      </c>
      <c r="S3" s="6" t="inlineStr">
        <is>
          <t>S12
20/05</t>
        </is>
      </c>
    </row>
    <row r="4" ht="22" customHeight="1">
      <c r="A4" s="7" t="inlineStr"/>
      <c r="B4" s="8" t="inlineStr">
        <is>
          <t>PHASE 1 – Cadrage &amp; Initialisation</t>
        </is>
      </c>
      <c r="C4" s="7" t="n"/>
      <c r="D4" s="7" t="n"/>
      <c r="E4" s="7" t="n"/>
      <c r="F4" s="7" t="n"/>
      <c r="G4" s="7" t="n"/>
      <c r="H4" s="9" t="n"/>
      <c r="I4" s="7" t="n"/>
      <c r="J4" s="7" t="n"/>
      <c r="K4" s="7" t="n"/>
      <c r="L4" s="7" t="n"/>
      <c r="M4" s="7" t="n"/>
      <c r="N4" s="7" t="n"/>
      <c r="O4" s="7" t="n"/>
      <c r="P4" s="7" t="n"/>
      <c r="Q4" s="7" t="n"/>
      <c r="R4" s="7" t="n"/>
      <c r="S4" s="7" t="n"/>
    </row>
    <row r="5" ht="22" customHeight="1">
      <c r="A5" s="10" t="inlineStr">
        <is>
          <t>1.1</t>
        </is>
      </c>
      <c r="B5" s="11" t="inlineStr">
        <is>
          <t>Réunion de lancement (Kick-off)</t>
        </is>
      </c>
      <c r="C5" s="10" t="inlineStr">
        <is>
          <t>Chef de projet</t>
        </is>
      </c>
      <c r="D5" s="12" t="inlineStr">
        <is>
          <t>04/03/2026</t>
        </is>
      </c>
      <c r="E5" s="12" t="inlineStr">
        <is>
          <t>11/03/2026</t>
        </is>
      </c>
      <c r="F5" s="13" t="inlineStr">
        <is>
          <t>██████████  100%</t>
        </is>
      </c>
      <c r="G5" s="14" t="inlineStr">
        <is>
          <t>✓ Terminé</t>
        </is>
      </c>
      <c r="H5" s="15" t="inlineStr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</row>
    <row r="6" ht="22" customHeight="1">
      <c r="A6" s="17" t="inlineStr">
        <is>
          <t>1.2</t>
        </is>
      </c>
      <c r="B6" s="18" t="inlineStr">
        <is>
          <t>Définition du périmètre &amp; objectifs</t>
        </is>
      </c>
      <c r="C6" s="17" t="inlineStr">
        <is>
          <t>Chef de projet</t>
        </is>
      </c>
      <c r="D6" s="19" t="inlineStr">
        <is>
          <t>04/03/2026</t>
        </is>
      </c>
      <c r="E6" s="19" t="inlineStr">
        <is>
          <t>18/03/2026</t>
        </is>
      </c>
      <c r="F6" s="20" t="inlineStr">
        <is>
          <t>██████████  100%</t>
        </is>
      </c>
      <c r="G6" s="14" t="inlineStr">
        <is>
          <t>✓ Terminé</t>
        </is>
      </c>
      <c r="H6" s="15" t="inlineStr"/>
      <c r="I6" s="21" t="inlineStr"/>
      <c r="J6" s="22" t="n"/>
      <c r="K6" s="22" t="n"/>
      <c r="L6" s="22" t="n"/>
      <c r="M6" s="22" t="n"/>
      <c r="N6" s="22" t="n"/>
      <c r="O6" s="22" t="n"/>
      <c r="P6" s="22" t="n"/>
      <c r="Q6" s="22" t="n"/>
      <c r="R6" s="22" t="n"/>
      <c r="S6" s="22" t="n"/>
    </row>
    <row r="7" ht="22" customHeight="1">
      <c r="A7" s="10" t="inlineStr">
        <is>
          <t>1.3</t>
        </is>
      </c>
      <c r="B7" s="11" t="inlineStr">
        <is>
          <t>Identification des parties prenantes</t>
        </is>
      </c>
      <c r="C7" s="10" t="inlineStr">
        <is>
          <t>MOA</t>
        </is>
      </c>
      <c r="D7" s="12" t="inlineStr">
        <is>
          <t>11/03/2026</t>
        </is>
      </c>
      <c r="E7" s="12" t="inlineStr">
        <is>
          <t>18/03/2026</t>
        </is>
      </c>
      <c r="F7" s="23" t="inlineStr">
        <is>
          <t>████████░░  80%</t>
        </is>
      </c>
      <c r="G7" s="24" t="inlineStr">
        <is>
          <t>▶ En cours</t>
        </is>
      </c>
      <c r="H7" s="25" t="n"/>
      <c r="I7" s="26" t="inlineStr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</row>
    <row r="8" ht="22" customHeight="1">
      <c r="A8" s="17" t="inlineStr">
        <is>
          <t>1.4</t>
        </is>
      </c>
      <c r="B8" s="18" t="inlineStr">
        <is>
          <t>Validation de la charte projet</t>
        </is>
      </c>
      <c r="C8" s="17" t="inlineStr">
        <is>
          <t>Directeur</t>
        </is>
      </c>
      <c r="D8" s="19" t="inlineStr">
        <is>
          <t>11/03/2026</t>
        </is>
      </c>
      <c r="E8" s="19" t="inlineStr">
        <is>
          <t>25/03/2026</t>
        </is>
      </c>
      <c r="F8" s="27" t="inlineStr">
        <is>
          <t>█████░░░░░  50%</t>
        </is>
      </c>
      <c r="G8" s="24" t="inlineStr">
        <is>
          <t>▶ En cours</t>
        </is>
      </c>
      <c r="H8" s="28" t="n"/>
      <c r="I8" s="26" t="inlineStr"/>
      <c r="J8" s="26" t="inlineStr"/>
      <c r="K8" s="22" t="n"/>
      <c r="L8" s="22" t="n"/>
      <c r="M8" s="22" t="n"/>
      <c r="N8" s="22" t="n"/>
      <c r="O8" s="22" t="n"/>
      <c r="P8" s="22" t="n"/>
      <c r="Q8" s="22" t="n"/>
      <c r="R8" s="22" t="n"/>
      <c r="S8" s="22" t="n"/>
    </row>
    <row r="9" ht="22" customHeight="1">
      <c r="A9" s="29" t="inlineStr"/>
      <c r="B9" s="30" t="inlineStr">
        <is>
          <t>PHASE 2 – Analyse &amp; Conception</t>
        </is>
      </c>
      <c r="C9" s="29" t="n"/>
      <c r="D9" s="29" t="n"/>
      <c r="E9" s="29" t="n"/>
      <c r="F9" s="29" t="n"/>
      <c r="G9" s="29" t="n"/>
      <c r="H9" s="31" t="n"/>
      <c r="I9" s="29" t="n"/>
      <c r="J9" s="29" t="n"/>
      <c r="K9" s="29" t="n"/>
      <c r="L9" s="29" t="n"/>
      <c r="M9" s="29" t="n"/>
      <c r="N9" s="29" t="n"/>
      <c r="O9" s="29" t="n"/>
      <c r="P9" s="29" t="n"/>
      <c r="Q9" s="29" t="n"/>
      <c r="R9" s="29" t="n"/>
      <c r="S9" s="29" t="n"/>
    </row>
    <row r="10" ht="22" customHeight="1">
      <c r="A10" s="17" t="inlineStr">
        <is>
          <t>2.1</t>
        </is>
      </c>
      <c r="B10" s="18" t="inlineStr">
        <is>
          <t>Recueil des besoins fonctionnels</t>
        </is>
      </c>
      <c r="C10" s="17" t="inlineStr">
        <is>
          <t>Analyste</t>
        </is>
      </c>
      <c r="D10" s="19" t="inlineStr">
        <is>
          <t>18/03/2026</t>
        </is>
      </c>
      <c r="E10" s="19" t="inlineStr">
        <is>
          <t>01/04/2026</t>
        </is>
      </c>
      <c r="F10" s="27" t="inlineStr">
        <is>
          <t>███░░░░░░░  30%</t>
        </is>
      </c>
      <c r="G10" s="24" t="inlineStr">
        <is>
          <t>▶ En cours</t>
        </is>
      </c>
      <c r="H10" s="28" t="n"/>
      <c r="I10" s="22" t="n"/>
      <c r="J10" s="26" t="inlineStr"/>
      <c r="K10" s="26" t="inlineStr"/>
      <c r="L10" s="22" t="n"/>
      <c r="M10" s="22" t="n"/>
      <c r="N10" s="22" t="n"/>
      <c r="O10" s="22" t="n"/>
      <c r="P10" s="22" t="n"/>
      <c r="Q10" s="22" t="n"/>
      <c r="R10" s="22" t="n"/>
      <c r="S10" s="22" t="n"/>
    </row>
    <row r="11" ht="22" customHeight="1">
      <c r="A11" s="10" t="inlineStr">
        <is>
          <t>2.2</t>
        </is>
      </c>
      <c r="B11" s="11" t="inlineStr">
        <is>
          <t>Analyse des processus existants</t>
        </is>
      </c>
      <c r="C11" s="10" t="inlineStr">
        <is>
          <t>Consultant</t>
        </is>
      </c>
      <c r="D11" s="12" t="inlineStr">
        <is>
          <t>18/03/2026</t>
        </is>
      </c>
      <c r="E11" s="12" t="inlineStr">
        <is>
          <t>08/04/2026</t>
        </is>
      </c>
      <c r="F11" s="23" t="inlineStr">
        <is>
          <t>██░░░░░░░░  20%</t>
        </is>
      </c>
      <c r="G11" s="24" t="inlineStr">
        <is>
          <t>▶ En cours</t>
        </is>
      </c>
      <c r="H11" s="25" t="n"/>
      <c r="I11" s="16" t="n"/>
      <c r="J11" s="26" t="inlineStr"/>
      <c r="K11" s="26" t="inlineStr"/>
      <c r="L11" s="26" t="inlineStr"/>
      <c r="M11" s="16" t="n"/>
      <c r="N11" s="16" t="n"/>
      <c r="O11" s="16" t="n"/>
      <c r="P11" s="16" t="n"/>
      <c r="Q11" s="16" t="n"/>
      <c r="R11" s="16" t="n"/>
      <c r="S11" s="16" t="n"/>
    </row>
    <row r="12" ht="22" customHeight="1">
      <c r="A12" s="17" t="inlineStr">
        <is>
          <t>2.3</t>
        </is>
      </c>
      <c r="B12" s="18" t="inlineStr">
        <is>
          <t>Conception de l'architecture</t>
        </is>
      </c>
      <c r="C12" s="17" t="inlineStr">
        <is>
          <t>Architecte</t>
        </is>
      </c>
      <c r="D12" s="19" t="inlineStr">
        <is>
          <t>25/03/2026</t>
        </is>
      </c>
      <c r="E12" s="19" t="inlineStr">
        <is>
          <t>15/04/2026</t>
        </is>
      </c>
      <c r="F12" s="32" t="inlineStr">
        <is>
          <t>░░░░░░░░░░  0%</t>
        </is>
      </c>
      <c r="G12" s="33" t="inlineStr">
        <is>
          <t>○ Planifié</t>
        </is>
      </c>
      <c r="H12" s="28" t="n"/>
      <c r="I12" s="22" t="n"/>
      <c r="J12" s="22" t="n"/>
      <c r="K12" s="34" t="inlineStr"/>
      <c r="L12" s="34" t="inlineStr"/>
      <c r="M12" s="34" t="inlineStr"/>
      <c r="N12" s="22" t="n"/>
      <c r="O12" s="22" t="n"/>
      <c r="P12" s="22" t="n"/>
      <c r="Q12" s="22" t="n"/>
      <c r="R12" s="22" t="n"/>
      <c r="S12" s="22" t="n"/>
    </row>
    <row r="13" ht="22" customHeight="1">
      <c r="A13" s="10" t="inlineStr">
        <is>
          <t>2.4</t>
        </is>
      </c>
      <c r="B13" s="11" t="inlineStr">
        <is>
          <t>Rédaction des spécifications détaillées</t>
        </is>
      </c>
      <c r="C13" s="10" t="inlineStr">
        <is>
          <t>Analyste</t>
        </is>
      </c>
      <c r="D13" s="12" t="inlineStr">
        <is>
          <t>01/04/2026</t>
        </is>
      </c>
      <c r="E13" s="12" t="inlineStr">
        <is>
          <t>15/04/2026</t>
        </is>
      </c>
      <c r="F13" s="35" t="inlineStr">
        <is>
          <t>░░░░░░░░░░  0%</t>
        </is>
      </c>
      <c r="G13" s="33" t="inlineStr">
        <is>
          <t>○ Planifié</t>
        </is>
      </c>
      <c r="H13" s="25" t="n"/>
      <c r="I13" s="16" t="n"/>
      <c r="J13" s="16" t="n"/>
      <c r="K13" s="16" t="n"/>
      <c r="L13" s="34" t="inlineStr"/>
      <c r="M13" s="34" t="inlineStr"/>
      <c r="N13" s="16" t="n"/>
      <c r="O13" s="16" t="n"/>
      <c r="P13" s="16" t="n"/>
      <c r="Q13" s="16" t="n"/>
      <c r="R13" s="16" t="n"/>
      <c r="S13" s="16" t="n"/>
    </row>
    <row r="14" ht="22" customHeight="1">
      <c r="A14" s="17" t="inlineStr">
        <is>
          <t>2.5</t>
        </is>
      </c>
      <c r="B14" s="18" t="inlineStr">
        <is>
          <t>Validation des specs par MOA</t>
        </is>
      </c>
      <c r="C14" s="17" t="inlineStr">
        <is>
          <t>MOA</t>
        </is>
      </c>
      <c r="D14" s="19" t="inlineStr">
        <is>
          <t>15/04/2026</t>
        </is>
      </c>
      <c r="E14" s="19" t="inlineStr">
        <is>
          <t>22/04/2026</t>
        </is>
      </c>
      <c r="F14" s="32" t="inlineStr">
        <is>
          <t>░░░░░░░░░░  0%</t>
        </is>
      </c>
      <c r="G14" s="33" t="inlineStr">
        <is>
          <t>○ Planifié</t>
        </is>
      </c>
      <c r="H14" s="28" t="n"/>
      <c r="I14" s="22" t="n"/>
      <c r="J14" s="22" t="n"/>
      <c r="K14" s="22" t="n"/>
      <c r="L14" s="22" t="n"/>
      <c r="M14" s="22" t="n"/>
      <c r="N14" s="34" t="inlineStr"/>
      <c r="O14" s="22" t="n"/>
      <c r="P14" s="22" t="n"/>
      <c r="Q14" s="22" t="n"/>
      <c r="R14" s="22" t="n"/>
      <c r="S14" s="22" t="n"/>
    </row>
    <row r="15" ht="22" customHeight="1">
      <c r="A15" s="36" t="inlineStr"/>
      <c r="B15" s="37" t="inlineStr">
        <is>
          <t>PHASE 3 – Développement &amp; Réalisation</t>
        </is>
      </c>
      <c r="C15" s="36" t="n"/>
      <c r="D15" s="36" t="n"/>
      <c r="E15" s="36" t="n"/>
      <c r="F15" s="36" t="n"/>
      <c r="G15" s="36" t="n"/>
      <c r="H15" s="38" t="n"/>
      <c r="I15" s="36" t="n"/>
      <c r="J15" s="36" t="n"/>
      <c r="K15" s="36" t="n"/>
      <c r="L15" s="36" t="n"/>
      <c r="M15" s="36" t="n"/>
      <c r="N15" s="36" t="n"/>
      <c r="O15" s="36" t="n"/>
      <c r="P15" s="36" t="n"/>
      <c r="Q15" s="36" t="n"/>
      <c r="R15" s="36" t="n"/>
      <c r="S15" s="36" t="n"/>
    </row>
    <row r="16" ht="22" customHeight="1">
      <c r="A16" s="17" t="inlineStr">
        <is>
          <t>3.1</t>
        </is>
      </c>
      <c r="B16" s="18" t="inlineStr">
        <is>
          <t>Développement module A</t>
        </is>
      </c>
      <c r="C16" s="17" t="inlineStr">
        <is>
          <t>Dev Team</t>
        </is>
      </c>
      <c r="D16" s="19" t="inlineStr">
        <is>
          <t>08/04/2026</t>
        </is>
      </c>
      <c r="E16" s="19" t="inlineStr">
        <is>
          <t>29/04/2026</t>
        </is>
      </c>
      <c r="F16" s="32" t="inlineStr">
        <is>
          <t>░░░░░░░░░░  0%</t>
        </is>
      </c>
      <c r="G16" s="33" t="inlineStr">
        <is>
          <t>○ Planifié</t>
        </is>
      </c>
      <c r="H16" s="28" t="n"/>
      <c r="I16" s="22" t="n"/>
      <c r="J16" s="22" t="n"/>
      <c r="K16" s="22" t="n"/>
      <c r="L16" s="22" t="n"/>
      <c r="M16" s="34" t="inlineStr"/>
      <c r="N16" s="34" t="inlineStr"/>
      <c r="O16" s="34" t="inlineStr"/>
      <c r="P16" s="22" t="n"/>
      <c r="Q16" s="22" t="n"/>
      <c r="R16" s="22" t="n"/>
      <c r="S16" s="22" t="n"/>
    </row>
    <row r="17" ht="22" customHeight="1">
      <c r="A17" s="10" t="inlineStr">
        <is>
          <t>3.2</t>
        </is>
      </c>
      <c r="B17" s="11" t="inlineStr">
        <is>
          <t>Développement module B</t>
        </is>
      </c>
      <c r="C17" s="10" t="inlineStr">
        <is>
          <t>Dev Team</t>
        </is>
      </c>
      <c r="D17" s="12" t="inlineStr">
        <is>
          <t>15/04/2026</t>
        </is>
      </c>
      <c r="E17" s="12" t="inlineStr">
        <is>
          <t>06/05/2026</t>
        </is>
      </c>
      <c r="F17" s="35" t="inlineStr">
        <is>
          <t>░░░░░░░░░░  0%</t>
        </is>
      </c>
      <c r="G17" s="33" t="inlineStr">
        <is>
          <t>○ Planifié</t>
        </is>
      </c>
      <c r="H17" s="25" t="n"/>
      <c r="I17" s="16" t="n"/>
      <c r="J17" s="16" t="n"/>
      <c r="K17" s="16" t="n"/>
      <c r="L17" s="16" t="n"/>
      <c r="M17" s="16" t="n"/>
      <c r="N17" s="34" t="inlineStr"/>
      <c r="O17" s="34" t="inlineStr"/>
      <c r="P17" s="34" t="inlineStr"/>
      <c r="Q17" s="16" t="n"/>
      <c r="R17" s="16" t="n"/>
      <c r="S17" s="16" t="n"/>
    </row>
    <row r="18" ht="22" customHeight="1">
      <c r="A18" s="17" t="inlineStr">
        <is>
          <t>3.3</t>
        </is>
      </c>
      <c r="B18" s="18" t="inlineStr">
        <is>
          <t>Intégration des modules</t>
        </is>
      </c>
      <c r="C18" s="17" t="inlineStr">
        <is>
          <t>Architecte</t>
        </is>
      </c>
      <c r="D18" s="19" t="inlineStr">
        <is>
          <t>29/04/2026</t>
        </is>
      </c>
      <c r="E18" s="19" t="inlineStr">
        <is>
          <t>13/05/2026</t>
        </is>
      </c>
      <c r="F18" s="32" t="inlineStr">
        <is>
          <t>░░░░░░░░░░  0%</t>
        </is>
      </c>
      <c r="G18" s="33" t="inlineStr">
        <is>
          <t>○ Planifié</t>
        </is>
      </c>
      <c r="H18" s="28" t="n"/>
      <c r="I18" s="22" t="n"/>
      <c r="J18" s="22" t="n"/>
      <c r="K18" s="22" t="n"/>
      <c r="L18" s="22" t="n"/>
      <c r="M18" s="22" t="n"/>
      <c r="N18" s="22" t="n"/>
      <c r="O18" s="22" t="n"/>
      <c r="P18" s="34" t="inlineStr"/>
      <c r="Q18" s="34" t="inlineStr"/>
      <c r="R18" s="22" t="n"/>
      <c r="S18" s="22" t="n"/>
    </row>
    <row r="19" ht="22" customHeight="1">
      <c r="A19" s="10" t="inlineStr">
        <is>
          <t>3.4</t>
        </is>
      </c>
      <c r="B19" s="11" t="inlineStr">
        <is>
          <t>Tests unitaires</t>
        </is>
      </c>
      <c r="C19" s="10" t="inlineStr">
        <is>
          <t>QA</t>
        </is>
      </c>
      <c r="D19" s="12" t="inlineStr">
        <is>
          <t>22/04/2026</t>
        </is>
      </c>
      <c r="E19" s="12" t="inlineStr">
        <is>
          <t>06/05/2026</t>
        </is>
      </c>
      <c r="F19" s="35" t="inlineStr">
        <is>
          <t>░░░░░░░░░░  0%</t>
        </is>
      </c>
      <c r="G19" s="33" t="inlineStr">
        <is>
          <t>○ Planifié</t>
        </is>
      </c>
      <c r="H19" s="25" t="n"/>
      <c r="I19" s="16" t="n"/>
      <c r="J19" s="16" t="n"/>
      <c r="K19" s="16" t="n"/>
      <c r="L19" s="16" t="n"/>
      <c r="M19" s="16" t="n"/>
      <c r="N19" s="16" t="n"/>
      <c r="O19" s="34" t="inlineStr"/>
      <c r="P19" s="34" t="inlineStr"/>
      <c r="Q19" s="16" t="n"/>
      <c r="R19" s="16" t="n"/>
      <c r="S19" s="16" t="n"/>
    </row>
    <row r="20" ht="22" customHeight="1">
      <c r="A20" s="17" t="inlineStr">
        <is>
          <t>3.5</t>
        </is>
      </c>
      <c r="B20" s="18" t="inlineStr">
        <is>
          <t>Correction des anomalies</t>
        </is>
      </c>
      <c r="C20" s="17" t="inlineStr">
        <is>
          <t>Dev Team</t>
        </is>
      </c>
      <c r="D20" s="19" t="inlineStr">
        <is>
          <t>06/05/2026</t>
        </is>
      </c>
      <c r="E20" s="19" t="inlineStr">
        <is>
          <t>13/05/2026</t>
        </is>
      </c>
      <c r="F20" s="32" t="inlineStr">
        <is>
          <t>░░░░░░░░░░  0%</t>
        </is>
      </c>
      <c r="G20" s="33" t="inlineStr">
        <is>
          <t>○ Planifié</t>
        </is>
      </c>
      <c r="H20" s="28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34" t="inlineStr"/>
      <c r="R20" s="22" t="n"/>
      <c r="S20" s="22" t="n"/>
    </row>
    <row r="21" ht="22" customHeight="1">
      <c r="A21" s="39" t="inlineStr"/>
      <c r="B21" s="40" t="inlineStr">
        <is>
          <t>PHASE 4 – Recette &amp; Validation</t>
        </is>
      </c>
      <c r="C21" s="39" t="n"/>
      <c r="D21" s="39" t="n"/>
      <c r="E21" s="39" t="n"/>
      <c r="F21" s="39" t="n"/>
      <c r="G21" s="39" t="n"/>
      <c r="H21" s="41" t="n"/>
      <c r="I21" s="39" t="n"/>
      <c r="J21" s="39" t="n"/>
      <c r="K21" s="39" t="n"/>
      <c r="L21" s="39" t="n"/>
      <c r="M21" s="39" t="n"/>
      <c r="N21" s="39" t="n"/>
      <c r="O21" s="39" t="n"/>
      <c r="P21" s="39" t="n"/>
      <c r="Q21" s="39" t="n"/>
      <c r="R21" s="39" t="n"/>
      <c r="S21" s="39" t="n"/>
    </row>
    <row r="22" ht="22" customHeight="1">
      <c r="A22" s="17" t="inlineStr">
        <is>
          <t>4.1</t>
        </is>
      </c>
      <c r="B22" s="18" t="inlineStr">
        <is>
          <t>Préparation des jeux de tests</t>
        </is>
      </c>
      <c r="C22" s="17" t="inlineStr">
        <is>
          <t>QA</t>
        </is>
      </c>
      <c r="D22" s="19" t="inlineStr">
        <is>
          <t>29/04/2026</t>
        </is>
      </c>
      <c r="E22" s="19" t="inlineStr">
        <is>
          <t>13/05/2026</t>
        </is>
      </c>
      <c r="F22" s="32" t="inlineStr">
        <is>
          <t>░░░░░░░░░░  0%</t>
        </is>
      </c>
      <c r="G22" s="33" t="inlineStr">
        <is>
          <t>○ Planifié</t>
        </is>
      </c>
      <c r="H22" s="28" t="n"/>
      <c r="I22" s="22" t="n"/>
      <c r="J22" s="22" t="n"/>
      <c r="K22" s="22" t="n"/>
      <c r="L22" s="22" t="n"/>
      <c r="M22" s="22" t="n"/>
      <c r="N22" s="22" t="n"/>
      <c r="O22" s="22" t="n"/>
      <c r="P22" s="34" t="inlineStr"/>
      <c r="Q22" s="34" t="inlineStr"/>
      <c r="R22" s="22" t="n"/>
      <c r="S22" s="22" t="n"/>
    </row>
    <row r="23" ht="22" customHeight="1">
      <c r="A23" s="10" t="inlineStr">
        <is>
          <t>4.2</t>
        </is>
      </c>
      <c r="B23" s="11" t="inlineStr">
        <is>
          <t>Tests d'intégration</t>
        </is>
      </c>
      <c r="C23" s="10" t="inlineStr">
        <is>
          <t>QA</t>
        </is>
      </c>
      <c r="D23" s="12" t="inlineStr">
        <is>
          <t>06/05/2026</t>
        </is>
      </c>
      <c r="E23" s="12" t="inlineStr">
        <is>
          <t>20/05/2026</t>
        </is>
      </c>
      <c r="F23" s="35" t="inlineStr">
        <is>
          <t>░░░░░░░░░░  0%</t>
        </is>
      </c>
      <c r="G23" s="33" t="inlineStr">
        <is>
          <t>○ Planifié</t>
        </is>
      </c>
      <c r="H23" s="25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34" t="inlineStr"/>
      <c r="R23" s="34" t="inlineStr"/>
      <c r="S23" s="16" t="n"/>
    </row>
    <row r="24" ht="22" customHeight="1">
      <c r="A24" s="17" t="inlineStr">
        <is>
          <t>4.3</t>
        </is>
      </c>
      <c r="B24" s="18" t="inlineStr">
        <is>
          <t>Recette utilisateur (UAT)</t>
        </is>
      </c>
      <c r="C24" s="17" t="inlineStr">
        <is>
          <t>MOA</t>
        </is>
      </c>
      <c r="D24" s="19" t="inlineStr">
        <is>
          <t>13/05/2026</t>
        </is>
      </c>
      <c r="E24" s="19" t="inlineStr">
        <is>
          <t>20/05/2026</t>
        </is>
      </c>
      <c r="F24" s="32" t="inlineStr">
        <is>
          <t>░░░░░░░░░░  0%</t>
        </is>
      </c>
      <c r="G24" s="33" t="inlineStr">
        <is>
          <t>○ Planifié</t>
        </is>
      </c>
      <c r="H24" s="28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34" t="inlineStr"/>
      <c r="S24" s="22" t="n"/>
    </row>
    <row r="25" ht="22" customHeight="1">
      <c r="A25" s="10" t="inlineStr">
        <is>
          <t>4.4</t>
        </is>
      </c>
      <c r="B25" s="11" t="inlineStr">
        <is>
          <t>Validation finale &amp; go/no-go</t>
        </is>
      </c>
      <c r="C25" s="10" t="inlineStr">
        <is>
          <t>Directeur</t>
        </is>
      </c>
      <c r="D25" s="12" t="inlineStr">
        <is>
          <t>20/05/2026</t>
        </is>
      </c>
      <c r="E25" s="12" t="inlineStr">
        <is>
          <t>27/05/2026</t>
        </is>
      </c>
      <c r="F25" s="35" t="inlineStr">
        <is>
          <t>░░░░░░░░░░  0%</t>
        </is>
      </c>
      <c r="G25" s="33" t="inlineStr">
        <is>
          <t>○ Planifié</t>
        </is>
      </c>
      <c r="H25" s="25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34" t="inlineStr"/>
    </row>
    <row r="26" ht="22" customHeight="1">
      <c r="A26" s="42" t="inlineStr"/>
      <c r="B26" s="43" t="inlineStr">
        <is>
          <t>PHASE 5 – Déploiement &amp; Clôture</t>
        </is>
      </c>
      <c r="C26" s="42" t="n"/>
      <c r="D26" s="42" t="n"/>
      <c r="E26" s="42" t="n"/>
      <c r="F26" s="42" t="n"/>
      <c r="G26" s="42" t="n"/>
      <c r="H26" s="44" t="n"/>
      <c r="I26" s="42" t="n"/>
      <c r="J26" s="42" t="n"/>
      <c r="K26" s="42" t="n"/>
      <c r="L26" s="42" t="n"/>
      <c r="M26" s="42" t="n"/>
      <c r="N26" s="42" t="n"/>
      <c r="O26" s="42" t="n"/>
      <c r="P26" s="42" t="n"/>
      <c r="Q26" s="42" t="n"/>
      <c r="R26" s="42" t="n"/>
      <c r="S26" s="42" t="n"/>
    </row>
    <row r="27" ht="22" customHeight="1">
      <c r="A27" s="10" t="inlineStr">
        <is>
          <t>5.1</t>
        </is>
      </c>
      <c r="B27" s="11" t="inlineStr">
        <is>
          <t>Formation des utilisateurs</t>
        </is>
      </c>
      <c r="C27" s="10" t="inlineStr">
        <is>
          <t>Formateur</t>
        </is>
      </c>
      <c r="D27" s="12" t="inlineStr">
        <is>
          <t>13/05/2026</t>
        </is>
      </c>
      <c r="E27" s="12" t="inlineStr">
        <is>
          <t>27/05/2026</t>
        </is>
      </c>
      <c r="F27" s="35" t="inlineStr">
        <is>
          <t>░░░░░░░░░░  0%</t>
        </is>
      </c>
      <c r="G27" s="33" t="inlineStr">
        <is>
          <t>○ Planifié</t>
        </is>
      </c>
      <c r="H27" s="25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34" t="inlineStr"/>
      <c r="S27" s="34" t="inlineStr"/>
    </row>
    <row r="28" ht="22" customHeight="1">
      <c r="A28" s="17" t="inlineStr">
        <is>
          <t>5.2</t>
        </is>
      </c>
      <c r="B28" s="18" t="inlineStr">
        <is>
          <t>Migration des données</t>
        </is>
      </c>
      <c r="C28" s="17" t="inlineStr">
        <is>
          <t>DBA</t>
        </is>
      </c>
      <c r="D28" s="19" t="inlineStr">
        <is>
          <t>20/05/2026</t>
        </is>
      </c>
      <c r="E28" s="19" t="inlineStr">
        <is>
          <t>27/05/2026</t>
        </is>
      </c>
      <c r="F28" s="32" t="inlineStr">
        <is>
          <t>░░░░░░░░░░  0%</t>
        </is>
      </c>
      <c r="G28" s="33" t="inlineStr">
        <is>
          <t>○ Planifié</t>
        </is>
      </c>
      <c r="H28" s="28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34" t="inlineStr"/>
    </row>
    <row r="29" ht="22" customHeight="1">
      <c r="A29" s="10" t="inlineStr">
        <is>
          <t>5.3</t>
        </is>
      </c>
      <c r="B29" s="11" t="inlineStr">
        <is>
          <t>Déploiement en production</t>
        </is>
      </c>
      <c r="C29" s="10" t="inlineStr">
        <is>
          <t>DevOps</t>
        </is>
      </c>
      <c r="D29" s="12" t="inlineStr">
        <is>
          <t>20/05/2026</t>
        </is>
      </c>
      <c r="E29" s="12" t="inlineStr">
        <is>
          <t>27/05/2026</t>
        </is>
      </c>
      <c r="F29" s="35" t="inlineStr">
        <is>
          <t>░░░░░░░░░░  0%</t>
        </is>
      </c>
      <c r="G29" s="33" t="inlineStr">
        <is>
          <t>○ Planifié</t>
        </is>
      </c>
      <c r="H29" s="25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34" t="inlineStr"/>
    </row>
    <row r="30" ht="22" customHeight="1">
      <c r="A30" s="17" t="inlineStr">
        <is>
          <t>5.4</t>
        </is>
      </c>
      <c r="B30" s="18" t="inlineStr">
        <is>
          <t>Documentation &amp; transfert de compétences</t>
        </is>
      </c>
      <c r="C30" s="17" t="inlineStr">
        <is>
          <t>Chef de projet</t>
        </is>
      </c>
      <c r="D30" s="19" t="inlineStr">
        <is>
          <t>20/05/2026</t>
        </is>
      </c>
      <c r="E30" s="19" t="inlineStr">
        <is>
          <t>27/05/2026</t>
        </is>
      </c>
      <c r="F30" s="32" t="inlineStr">
        <is>
          <t>░░░░░░░░░░  0%</t>
        </is>
      </c>
      <c r="G30" s="33" t="inlineStr">
        <is>
          <t>○ Planifié</t>
        </is>
      </c>
      <c r="H30" s="28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34" t="inlineStr"/>
    </row>
    <row r="31" ht="22" customHeight="1">
      <c r="A31" s="10" t="inlineStr">
        <is>
          <t>5.5</t>
        </is>
      </c>
      <c r="B31" s="11" t="inlineStr">
        <is>
          <t>Bilan de clôture projet</t>
        </is>
      </c>
      <c r="C31" s="10" t="inlineStr">
        <is>
          <t>Chef de projet</t>
        </is>
      </c>
      <c r="D31" s="12" t="inlineStr">
        <is>
          <t>27/05/2026</t>
        </is>
      </c>
      <c r="E31" s="12" t="inlineStr">
        <is>
          <t>27/05/2026</t>
        </is>
      </c>
      <c r="F31" s="35" t="inlineStr">
        <is>
          <t>░░░░░░░░░░  0%</t>
        </is>
      </c>
      <c r="G31" s="33" t="inlineStr">
        <is>
          <t>○ Planifié</t>
        </is>
      </c>
      <c r="H31" s="25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</row>
    <row r="34" ht="18" customHeight="1">
      <c r="A34" s="45" t="inlineStr">
        <is>
          <t>LÉGENDE :</t>
        </is>
      </c>
    </row>
    <row r="35" ht="22" customHeight="1">
      <c r="C35" s="46" t="inlineStr">
        <is>
          <t>✓ Terminé</t>
        </is>
      </c>
      <c r="E35" s="47" t="inlineStr">
        <is>
          <t>▶ En cours</t>
        </is>
      </c>
      <c r="G35" s="48" t="inlineStr">
        <is>
          <t>✗ En retard</t>
        </is>
      </c>
      <c r="H35" s="49" t="inlineStr">
        <is>
          <t>◄ Semaine en cours</t>
        </is>
      </c>
    </row>
  </sheetData>
  <mergeCells count="9">
    <mergeCell ref="B2:G2"/>
    <mergeCell ref="R2:T2"/>
    <mergeCell ref="B4:G4"/>
    <mergeCell ref="B9:G9"/>
    <mergeCell ref="B15:G15"/>
    <mergeCell ref="B21:G21"/>
    <mergeCell ref="B26:G26"/>
    <mergeCell ref="A34:B34"/>
    <mergeCell ref="H35:K35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 fitToPage="1"/>
  </sheetPr>
  <dimension ref="A1:I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B2" s="50" t="inlineStr">
        <is>
          <t>TABLEAU DE BORD — SUIVI PROJET</t>
        </is>
      </c>
      <c r="C2" s="1" t="n"/>
      <c r="D2" s="1" t="n"/>
      <c r="E2" s="1" t="n"/>
      <c r="F2" s="1" t="n"/>
      <c r="G2" s="1" t="n"/>
      <c r="H2" s="1" t="n"/>
      <c r="I2" s="1" t="n"/>
    </row>
    <row r="3" ht="10" customHeight="1"/>
    <row r="4" ht="20" customHeight="1"/>
    <row r="5" ht="35" customHeight="1">
      <c r="B5" s="51" t="inlineStr">
        <is>
          <t>Total tâches</t>
        </is>
      </c>
      <c r="C5" s="52" t="inlineStr">
        <is>
          <t>Terminées</t>
        </is>
      </c>
      <c r="D5" s="53" t="inlineStr">
        <is>
          <t>En cours</t>
        </is>
      </c>
      <c r="E5" s="54" t="inlineStr">
        <is>
          <t>Planifiées</t>
        </is>
      </c>
      <c r="F5" s="55" t="inlineStr">
        <is>
          <t>Avancement global</t>
        </is>
      </c>
      <c r="G5" s="56" t="inlineStr">
        <is>
          <t>Semaines restantes</t>
        </is>
      </c>
    </row>
    <row r="6" ht="30" customHeight="1">
      <c r="B6" s="57" t="inlineStr">
        <is>
          <t>23</t>
        </is>
      </c>
      <c r="C6" s="58" t="inlineStr">
        <is>
          <t>4</t>
        </is>
      </c>
      <c r="D6" s="59" t="inlineStr">
        <is>
          <t>5</t>
        </is>
      </c>
      <c r="E6" s="60" t="inlineStr">
        <is>
          <t>14</t>
        </is>
      </c>
      <c r="F6" s="61" t="inlineStr">
        <is>
          <t>27%</t>
        </is>
      </c>
      <c r="G6" s="62" t="inlineStr">
        <is>
          <t>11</t>
        </is>
      </c>
    </row>
    <row r="7" ht="15" customHeight="1">
      <c r="B7" s="7" t="n"/>
      <c r="C7" s="42" t="n"/>
      <c r="D7" s="63" t="n"/>
      <c r="E7" s="64" t="n"/>
      <c r="F7" s="39" t="n"/>
      <c r="G7" s="29" t="n"/>
    </row>
    <row r="8" ht="15" customHeight="1"/>
    <row r="9" ht="25" customHeight="1">
      <c r="B9" s="4" t="inlineStr">
        <is>
          <t>Phase</t>
        </is>
      </c>
      <c r="C9" s="4" t="inlineStr">
        <is>
          <t>Nb tâches</t>
        </is>
      </c>
      <c r="D9" s="4" t="inlineStr">
        <is>
          <t>Terminées</t>
        </is>
      </c>
      <c r="E9" s="4" t="inlineStr">
        <is>
          <t>En cours</t>
        </is>
      </c>
      <c r="F9" s="4" t="inlineStr">
        <is>
          <t>Planifiées</t>
        </is>
      </c>
      <c r="G9" s="4" t="inlineStr">
        <is>
          <t>% Avancement</t>
        </is>
      </c>
      <c r="H9" s="4" t="inlineStr">
        <is>
          <t>Statut phase</t>
        </is>
      </c>
    </row>
    <row r="10" ht="22" customHeight="1">
      <c r="B10" s="65" t="inlineStr">
        <is>
          <t>Phase 1 – Cadrage</t>
        </is>
      </c>
      <c r="C10" s="66" t="n">
        <v>4</v>
      </c>
      <c r="D10" s="67" t="n">
        <v>2</v>
      </c>
      <c r="E10" s="68" t="n">
        <v>2</v>
      </c>
      <c r="F10" s="69" t="n">
        <v>0</v>
      </c>
      <c r="G10" s="27" t="inlineStr">
        <is>
          <t>████████░░  80%</t>
        </is>
      </c>
      <c r="H10" s="24" t="inlineStr">
        <is>
          <t>▶ En cours</t>
        </is>
      </c>
    </row>
    <row r="11" ht="22" customHeight="1">
      <c r="B11" s="70" t="inlineStr">
        <is>
          <t>Phase 2 – Analyse</t>
        </is>
      </c>
      <c r="C11" s="71" t="n">
        <v>5</v>
      </c>
      <c r="D11" s="71" t="n">
        <v>0</v>
      </c>
      <c r="E11" s="68" t="n">
        <v>2</v>
      </c>
      <c r="F11" s="72" t="n">
        <v>3</v>
      </c>
      <c r="G11" s="23" t="inlineStr">
        <is>
          <t>█░░░░░░░░░  15%</t>
        </is>
      </c>
      <c r="H11" s="24" t="inlineStr">
        <is>
          <t>▶ En cours</t>
        </is>
      </c>
    </row>
    <row r="12" ht="22" customHeight="1">
      <c r="B12" s="65" t="inlineStr">
        <is>
          <t>Phase 3 – Développement</t>
        </is>
      </c>
      <c r="C12" s="66" t="n">
        <v>5</v>
      </c>
      <c r="D12" s="66" t="n">
        <v>0</v>
      </c>
      <c r="E12" s="66" t="n">
        <v>0</v>
      </c>
      <c r="F12" s="69" t="n">
        <v>5</v>
      </c>
      <c r="G12" s="32" t="inlineStr">
        <is>
          <t>░░░░░░░░░░  0%</t>
        </is>
      </c>
      <c r="H12" s="33" t="inlineStr">
        <is>
          <t>○ Planifié</t>
        </is>
      </c>
    </row>
    <row r="13" ht="22" customHeight="1">
      <c r="B13" s="70" t="inlineStr">
        <is>
          <t>Phase 4 – Recette</t>
        </is>
      </c>
      <c r="C13" s="71" t="n">
        <v>4</v>
      </c>
      <c r="D13" s="71" t="n">
        <v>0</v>
      </c>
      <c r="E13" s="71" t="n">
        <v>0</v>
      </c>
      <c r="F13" s="72" t="n">
        <v>4</v>
      </c>
      <c r="G13" s="35" t="inlineStr">
        <is>
          <t>░░░░░░░░░░  0%</t>
        </is>
      </c>
      <c r="H13" s="33" t="inlineStr">
        <is>
          <t>○ Planifié</t>
        </is>
      </c>
    </row>
    <row r="14" ht="22" customHeight="1">
      <c r="B14" s="65" t="inlineStr">
        <is>
          <t>Phase 5 – Déploiement</t>
        </is>
      </c>
      <c r="C14" s="66" t="n">
        <v>5</v>
      </c>
      <c r="D14" s="66" t="n">
        <v>0</v>
      </c>
      <c r="E14" s="66" t="n">
        <v>0</v>
      </c>
      <c r="F14" s="69" t="n">
        <v>5</v>
      </c>
      <c r="G14" s="32" t="inlineStr">
        <is>
          <t>░░░░░░░░░░  0%</t>
        </is>
      </c>
      <c r="H14" s="33" t="inlineStr">
        <is>
          <t>○ Planifié</t>
        </is>
      </c>
    </row>
    <row r="17" ht="15" customHeight="1"/>
    <row r="24">
      <c r="B24" t="inlineStr">
        <is>
          <t>Phase</t>
        </is>
      </c>
      <c r="C24" t="inlineStr">
        <is>
          <t>Terminées</t>
        </is>
      </c>
      <c r="D24" t="inlineStr">
        <is>
          <t>En cours</t>
        </is>
      </c>
      <c r="E24" t="inlineStr">
        <is>
          <t>Planifiées</t>
        </is>
      </c>
    </row>
    <row r="25">
      <c r="B25" t="inlineStr">
        <is>
          <t>P1</t>
        </is>
      </c>
      <c r="C25" t="n">
        <v>2</v>
      </c>
      <c r="D25" t="n">
        <v>2</v>
      </c>
      <c r="E25" t="n">
        <v>0</v>
      </c>
    </row>
    <row r="26">
      <c r="B26" t="inlineStr">
        <is>
          <t>P2</t>
        </is>
      </c>
      <c r="C26" t="n">
        <v>0</v>
      </c>
      <c r="D26" t="n">
        <v>2</v>
      </c>
      <c r="E26" t="n">
        <v>3</v>
      </c>
    </row>
    <row r="27">
      <c r="B27" t="inlineStr">
        <is>
          <t>P3</t>
        </is>
      </c>
      <c r="C27" t="n">
        <v>0</v>
      </c>
      <c r="D27" t="n">
        <v>0</v>
      </c>
      <c r="E27" t="n">
        <v>5</v>
      </c>
    </row>
    <row r="28">
      <c r="B28" t="inlineStr">
        <is>
          <t>P4</t>
        </is>
      </c>
      <c r="C28" t="n">
        <v>0</v>
      </c>
      <c r="D28" t="n">
        <v>0</v>
      </c>
      <c r="E28" t="n">
        <v>4</v>
      </c>
    </row>
    <row r="29">
      <c r="B29" t="inlineStr">
        <is>
          <t>P5</t>
        </is>
      </c>
      <c r="C29" t="n">
        <v>0</v>
      </c>
      <c r="D29" t="n">
        <v>0</v>
      </c>
      <c r="E29" t="n">
        <v>5</v>
      </c>
    </row>
  </sheetData>
  <mergeCells count="1">
    <mergeCell ref="B2:I2"/>
  </mergeCell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0D9488"/>
    <outlinePr summaryBelow="1" summaryRight="1"/>
    <pageSetUpPr fitToPage="1"/>
  </sheetPr>
  <dimension ref="A1:K26"/>
  <sheetViews>
    <sheetView showGridLines="0" workbookViewId="0">
      <selection activeCell="A1" sqref="A1"/>
    </sheetView>
  </sheetViews>
  <sheetFormatPr baseColWidth="8" defaultRowHeight="15"/>
  <cols>
    <col width="7" customWidth="1" min="1" max="1"/>
    <col width="30" customWidth="1" min="2" max="2"/>
    <col width="22" customWidth="1" min="3" max="3"/>
    <col width="14" customWidth="1" min="4" max="4"/>
    <col width="14" customWidth="1" min="5" max="5"/>
    <col width="14" customWidth="1" min="6" max="6"/>
    <col width="12" customWidth="1" min="7" max="7"/>
    <col width="14" customWidth="1" min="8" max="8"/>
    <col width="16" customWidth="1" min="9" max="9"/>
    <col width="30" customWidth="1" min="10" max="10"/>
    <col width="14" customWidth="1" min="11" max="11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40" customHeight="1">
      <c r="A2" s="50" t="inlineStr">
        <is>
          <t>LISTE DÉTAILLÉE DES TÂCHES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26" customHeight="1">
      <c r="A3" s="4" t="inlineStr">
        <is>
          <t>N°</t>
        </is>
      </c>
      <c r="B3" s="4" t="inlineStr">
        <is>
          <t>Tâche</t>
        </is>
      </c>
      <c r="C3" s="4" t="inlineStr">
        <is>
          <t>Responsable</t>
        </is>
      </c>
      <c r="D3" s="4" t="inlineStr">
        <is>
          <t>Date début</t>
        </is>
      </c>
      <c r="E3" s="4" t="inlineStr">
        <is>
          <t>Date fin</t>
        </is>
      </c>
      <c r="F3" s="4" t="inlineStr">
        <is>
          <t>Durée (j)</t>
        </is>
      </c>
      <c r="G3" s="4" t="inlineStr">
        <is>
          <t>Avancement</t>
        </is>
      </c>
      <c r="H3" s="4" t="inlineStr">
        <is>
          <t>Statut</t>
        </is>
      </c>
      <c r="I3" s="4" t="inlineStr">
        <is>
          <t>Priorité</t>
        </is>
      </c>
      <c r="J3" s="4" t="inlineStr">
        <is>
          <t>Commentaires</t>
        </is>
      </c>
      <c r="K3" s="4" t="inlineStr">
        <is>
          <t>Phase</t>
        </is>
      </c>
    </row>
    <row r="4" ht="22" customHeight="1">
      <c r="A4" s="17" t="inlineStr">
        <is>
          <t>1.1</t>
        </is>
      </c>
      <c r="B4" s="18" t="inlineStr">
        <is>
          <t>Réunion de lancement (Kick-off)</t>
        </is>
      </c>
      <c r="C4" s="17" t="inlineStr">
        <is>
          <t>Chef de projet</t>
        </is>
      </c>
      <c r="D4" s="19" t="inlineStr">
        <is>
          <t>04/03/2026</t>
        </is>
      </c>
      <c r="E4" s="19" t="inlineStr">
        <is>
          <t>11/03/2026</t>
        </is>
      </c>
      <c r="F4" s="19" t="n">
        <v>7</v>
      </c>
      <c r="G4" s="20" t="inlineStr">
        <is>
          <t>██████████ 100%</t>
        </is>
      </c>
      <c r="H4" s="14" t="inlineStr">
        <is>
          <t>✓ Terminé</t>
        </is>
      </c>
      <c r="I4" s="73" t="inlineStr">
        <is>
          <t>Haute</t>
        </is>
      </c>
      <c r="J4" s="74" t="inlineStr">
        <is>
          <t>Réalisé avec succès</t>
        </is>
      </c>
      <c r="K4" s="75" t="inlineStr">
        <is>
          <t>PHASE 1 – Cadrage &amp; Initialisation</t>
        </is>
      </c>
    </row>
    <row r="5" ht="22" customHeight="1">
      <c r="A5" s="10" t="inlineStr">
        <is>
          <t>1.2</t>
        </is>
      </c>
      <c r="B5" s="11" t="inlineStr">
        <is>
          <t>Définition du périmètre &amp; objectifs</t>
        </is>
      </c>
      <c r="C5" s="10" t="inlineStr">
        <is>
          <t>Chef de projet</t>
        </is>
      </c>
      <c r="D5" s="12" t="inlineStr">
        <is>
          <t>04/03/2026</t>
        </is>
      </c>
      <c r="E5" s="12" t="inlineStr">
        <is>
          <t>18/03/2026</t>
        </is>
      </c>
      <c r="F5" s="12" t="n">
        <v>14</v>
      </c>
      <c r="G5" s="13" t="inlineStr">
        <is>
          <t>██████████ 100%</t>
        </is>
      </c>
      <c r="H5" s="14" t="inlineStr">
        <is>
          <t>✓ Terminé</t>
        </is>
      </c>
      <c r="I5" s="73" t="inlineStr">
        <is>
          <t>Haute</t>
        </is>
      </c>
      <c r="J5" s="76" t="inlineStr">
        <is>
          <t>Validé en comité</t>
        </is>
      </c>
      <c r="K5" s="77" t="inlineStr">
        <is>
          <t>PHASE 1 – Cadrage &amp; Initialisation</t>
        </is>
      </c>
    </row>
    <row r="6" ht="22" customHeight="1">
      <c r="A6" s="17" t="inlineStr">
        <is>
          <t>1.3</t>
        </is>
      </c>
      <c r="B6" s="18" t="inlineStr">
        <is>
          <t>Identification des parties prenantes</t>
        </is>
      </c>
      <c r="C6" s="17" t="inlineStr">
        <is>
          <t>MOA</t>
        </is>
      </c>
      <c r="D6" s="19" t="inlineStr">
        <is>
          <t>11/03/2026</t>
        </is>
      </c>
      <c r="E6" s="19" t="inlineStr">
        <is>
          <t>18/03/2026</t>
        </is>
      </c>
      <c r="F6" s="19" t="n">
        <v>7</v>
      </c>
      <c r="G6" s="27" t="inlineStr">
        <is>
          <t>████████░░ 80%</t>
        </is>
      </c>
      <c r="H6" s="24" t="inlineStr">
        <is>
          <t>▶ En cours</t>
        </is>
      </c>
      <c r="I6" s="73" t="inlineStr">
        <is>
          <t>Haute</t>
        </is>
      </c>
      <c r="J6" s="74" t="inlineStr">
        <is>
          <t>En attente de validation</t>
        </is>
      </c>
      <c r="K6" s="75" t="inlineStr">
        <is>
          <t>PHASE 1 – Cadrage &amp; Initialisation</t>
        </is>
      </c>
    </row>
    <row r="7" ht="22" customHeight="1">
      <c r="A7" s="10" t="inlineStr">
        <is>
          <t>1.4</t>
        </is>
      </c>
      <c r="B7" s="11" t="inlineStr">
        <is>
          <t>Validation de la charte projet</t>
        </is>
      </c>
      <c r="C7" s="10" t="inlineStr">
        <is>
          <t>Directeur</t>
        </is>
      </c>
      <c r="D7" s="12" t="inlineStr">
        <is>
          <t>11/03/2026</t>
        </is>
      </c>
      <c r="E7" s="12" t="inlineStr">
        <is>
          <t>25/03/2026</t>
        </is>
      </c>
      <c r="F7" s="12" t="n">
        <v>14</v>
      </c>
      <c r="G7" s="23" t="inlineStr">
        <is>
          <t>█████░░░░░ 50%</t>
        </is>
      </c>
      <c r="H7" s="24" t="inlineStr">
        <is>
          <t>▶ En cours</t>
        </is>
      </c>
      <c r="I7" s="73" t="inlineStr">
        <is>
          <t>Haute</t>
        </is>
      </c>
      <c r="J7" s="76" t="inlineStr">
        <is>
          <t>Document en révision</t>
        </is>
      </c>
      <c r="K7" s="77" t="inlineStr">
        <is>
          <t>PHASE 1 – Cadrage &amp; Initialisation</t>
        </is>
      </c>
    </row>
    <row r="8" ht="22" customHeight="1">
      <c r="A8" s="17" t="inlineStr">
        <is>
          <t>2.1</t>
        </is>
      </c>
      <c r="B8" s="18" t="inlineStr">
        <is>
          <t>Recueil des besoins fonctionnels</t>
        </is>
      </c>
      <c r="C8" s="17" t="inlineStr">
        <is>
          <t>Analyste</t>
        </is>
      </c>
      <c r="D8" s="19" t="inlineStr">
        <is>
          <t>18/03/2026</t>
        </is>
      </c>
      <c r="E8" s="19" t="inlineStr">
        <is>
          <t>01/04/2026</t>
        </is>
      </c>
      <c r="F8" s="19" t="n">
        <v>14</v>
      </c>
      <c r="G8" s="27" t="inlineStr">
        <is>
          <t>███░░░░░░░ 30%</t>
        </is>
      </c>
      <c r="H8" s="24" t="inlineStr">
        <is>
          <t>▶ En cours</t>
        </is>
      </c>
      <c r="I8" s="73" t="inlineStr">
        <is>
          <t>Haute</t>
        </is>
      </c>
      <c r="J8" s="74" t="inlineStr">
        <is>
          <t>Ateliers planifiés semaine prochaine</t>
        </is>
      </c>
      <c r="K8" s="75" t="inlineStr">
        <is>
          <t>PHASE 2 – Analyse &amp; Conception</t>
        </is>
      </c>
    </row>
    <row r="9" ht="22" customHeight="1">
      <c r="A9" s="10" t="inlineStr">
        <is>
          <t>2.2</t>
        </is>
      </c>
      <c r="B9" s="11" t="inlineStr">
        <is>
          <t>Analyse des processus existants</t>
        </is>
      </c>
      <c r="C9" s="10" t="inlineStr">
        <is>
          <t>Consultant</t>
        </is>
      </c>
      <c r="D9" s="12" t="inlineStr">
        <is>
          <t>18/03/2026</t>
        </is>
      </c>
      <c r="E9" s="12" t="inlineStr">
        <is>
          <t>08/04/2026</t>
        </is>
      </c>
      <c r="F9" s="12" t="n">
        <v>21</v>
      </c>
      <c r="G9" s="23" t="inlineStr">
        <is>
          <t>██░░░░░░░░ 20%</t>
        </is>
      </c>
      <c r="H9" s="24" t="inlineStr">
        <is>
          <t>▶ En cours</t>
        </is>
      </c>
      <c r="I9" s="73" t="inlineStr">
        <is>
          <t>Haute</t>
        </is>
      </c>
      <c r="J9" s="76" t="inlineStr">
        <is>
          <t>Cartographie en cours</t>
        </is>
      </c>
      <c r="K9" s="77" t="inlineStr">
        <is>
          <t>PHASE 2 – Analyse &amp; Conception</t>
        </is>
      </c>
    </row>
    <row r="10" ht="22" customHeight="1">
      <c r="A10" s="17" t="inlineStr">
        <is>
          <t>2.3</t>
        </is>
      </c>
      <c r="B10" s="18" t="inlineStr">
        <is>
          <t>Conception de l'architecture</t>
        </is>
      </c>
      <c r="C10" s="17" t="inlineStr">
        <is>
          <t>Architecte</t>
        </is>
      </c>
      <c r="D10" s="19" t="inlineStr">
        <is>
          <t>25/03/2026</t>
        </is>
      </c>
      <c r="E10" s="19" t="inlineStr">
        <is>
          <t>15/04/2026</t>
        </is>
      </c>
      <c r="F10" s="19" t="n">
        <v>21</v>
      </c>
      <c r="G10" s="32" t="inlineStr">
        <is>
          <t>░░░░░░░░░░ 0%</t>
        </is>
      </c>
      <c r="H10" s="33" t="inlineStr">
        <is>
          <t>○ Planifié</t>
        </is>
      </c>
      <c r="I10" s="24" t="inlineStr">
        <is>
          <t>Moyenne</t>
        </is>
      </c>
      <c r="J10" s="74" t="inlineStr">
        <is>
          <t>À démarrer après specs</t>
        </is>
      </c>
      <c r="K10" s="75" t="inlineStr">
        <is>
          <t>PHASE 2 – Analyse &amp; Conception</t>
        </is>
      </c>
    </row>
    <row r="11" ht="22" customHeight="1">
      <c r="A11" s="10" t="inlineStr">
        <is>
          <t>2.4</t>
        </is>
      </c>
      <c r="B11" s="11" t="inlineStr">
        <is>
          <t>Rédaction des spécifications détaillées</t>
        </is>
      </c>
      <c r="C11" s="10" t="inlineStr">
        <is>
          <t>Analyste</t>
        </is>
      </c>
      <c r="D11" s="12" t="inlineStr">
        <is>
          <t>01/04/2026</t>
        </is>
      </c>
      <c r="E11" s="12" t="inlineStr">
        <is>
          <t>15/04/2026</t>
        </is>
      </c>
      <c r="F11" s="12" t="n">
        <v>14</v>
      </c>
      <c r="G11" s="35" t="inlineStr">
        <is>
          <t>░░░░░░░░░░ 0%</t>
        </is>
      </c>
      <c r="H11" s="33" t="inlineStr">
        <is>
          <t>○ Planifié</t>
        </is>
      </c>
      <c r="I11" s="24" t="inlineStr">
        <is>
          <t>Moyenne</t>
        </is>
      </c>
      <c r="J11" s="76" t="inlineStr">
        <is>
          <t>Dépend analyse processus</t>
        </is>
      </c>
      <c r="K11" s="77" t="inlineStr">
        <is>
          <t>PHASE 2 – Analyse &amp; Conception</t>
        </is>
      </c>
    </row>
    <row r="12" ht="22" customHeight="1">
      <c r="A12" s="17" t="inlineStr">
        <is>
          <t>2.5</t>
        </is>
      </c>
      <c r="B12" s="18" t="inlineStr">
        <is>
          <t>Validation des specs par MOA</t>
        </is>
      </c>
      <c r="C12" s="17" t="inlineStr">
        <is>
          <t>MOA</t>
        </is>
      </c>
      <c r="D12" s="19" t="inlineStr">
        <is>
          <t>15/04/2026</t>
        </is>
      </c>
      <c r="E12" s="19" t="inlineStr">
        <is>
          <t>22/04/2026</t>
        </is>
      </c>
      <c r="F12" s="19" t="n">
        <v>7</v>
      </c>
      <c r="G12" s="32" t="inlineStr">
        <is>
          <t>░░░░░░░░░░ 0%</t>
        </is>
      </c>
      <c r="H12" s="33" t="inlineStr">
        <is>
          <t>○ Planifié</t>
        </is>
      </c>
      <c r="I12" s="24" t="inlineStr">
        <is>
          <t>Moyenne</t>
        </is>
      </c>
      <c r="J12" s="74" t="inlineStr">
        <is>
          <t>Revue MOA programmée</t>
        </is>
      </c>
      <c r="K12" s="75" t="inlineStr">
        <is>
          <t>PHASE 2 – Analyse &amp; Conception</t>
        </is>
      </c>
    </row>
    <row r="13" ht="22" customHeight="1">
      <c r="A13" s="10" t="inlineStr">
        <is>
          <t>3.1</t>
        </is>
      </c>
      <c r="B13" s="11" t="inlineStr">
        <is>
          <t>Développement module A</t>
        </is>
      </c>
      <c r="C13" s="10" t="inlineStr">
        <is>
          <t>Dev Team</t>
        </is>
      </c>
      <c r="D13" s="12" t="inlineStr">
        <is>
          <t>08/04/2026</t>
        </is>
      </c>
      <c r="E13" s="12" t="inlineStr">
        <is>
          <t>29/04/2026</t>
        </is>
      </c>
      <c r="F13" s="12" t="n">
        <v>21</v>
      </c>
      <c r="G13" s="35" t="inlineStr">
        <is>
          <t>░░░░░░░░░░ 0%</t>
        </is>
      </c>
      <c r="H13" s="33" t="inlineStr">
        <is>
          <t>○ Planifié</t>
        </is>
      </c>
      <c r="I13" s="24" t="inlineStr">
        <is>
          <t>Moyenne</t>
        </is>
      </c>
      <c r="J13" s="76" t="inlineStr">
        <is>
          <t>Sprint 1 à planifier</t>
        </is>
      </c>
      <c r="K13" s="77" t="inlineStr">
        <is>
          <t>PHASE 3 – Développement &amp; Réalisation</t>
        </is>
      </c>
    </row>
    <row r="14" ht="22" customHeight="1">
      <c r="A14" s="17" t="inlineStr">
        <is>
          <t>3.2</t>
        </is>
      </c>
      <c r="B14" s="18" t="inlineStr">
        <is>
          <t>Développement module B</t>
        </is>
      </c>
      <c r="C14" s="17" t="inlineStr">
        <is>
          <t>Dev Team</t>
        </is>
      </c>
      <c r="D14" s="19" t="inlineStr">
        <is>
          <t>15/04/2026</t>
        </is>
      </c>
      <c r="E14" s="19" t="inlineStr">
        <is>
          <t>06/05/2026</t>
        </is>
      </c>
      <c r="F14" s="19" t="n">
        <v>21</v>
      </c>
      <c r="G14" s="32" t="inlineStr">
        <is>
          <t>░░░░░░░░░░ 0%</t>
        </is>
      </c>
      <c r="H14" s="33" t="inlineStr">
        <is>
          <t>○ Planifié</t>
        </is>
      </c>
      <c r="I14" s="24" t="inlineStr">
        <is>
          <t>Moyenne</t>
        </is>
      </c>
      <c r="J14" s="74" t="inlineStr">
        <is>
          <t>Sprint 2 à planifier</t>
        </is>
      </c>
      <c r="K14" s="75" t="inlineStr">
        <is>
          <t>PHASE 3 – Développement &amp; Réalisation</t>
        </is>
      </c>
    </row>
    <row r="15" ht="22" customHeight="1">
      <c r="A15" s="10" t="inlineStr">
        <is>
          <t>3.3</t>
        </is>
      </c>
      <c r="B15" s="11" t="inlineStr">
        <is>
          <t>Intégration des modules</t>
        </is>
      </c>
      <c r="C15" s="10" t="inlineStr">
        <is>
          <t>Architecte</t>
        </is>
      </c>
      <c r="D15" s="12" t="inlineStr">
        <is>
          <t>29/04/2026</t>
        </is>
      </c>
      <c r="E15" s="12" t="inlineStr">
        <is>
          <t>13/05/2026</t>
        </is>
      </c>
      <c r="F15" s="12" t="n">
        <v>14</v>
      </c>
      <c r="G15" s="35" t="inlineStr">
        <is>
          <t>░░░░░░░░░░ 0%</t>
        </is>
      </c>
      <c r="H15" s="33" t="inlineStr">
        <is>
          <t>○ Planifié</t>
        </is>
      </c>
      <c r="I15" s="24" t="inlineStr">
        <is>
          <t>Moyenne</t>
        </is>
      </c>
      <c r="J15" s="76" t="inlineStr">
        <is>
          <t>Après dev modules A &amp; B</t>
        </is>
      </c>
      <c r="K15" s="77" t="inlineStr">
        <is>
          <t>PHASE 3 – Développement &amp; Réalisation</t>
        </is>
      </c>
    </row>
    <row r="16" ht="22" customHeight="1">
      <c r="A16" s="17" t="inlineStr">
        <is>
          <t>3.4</t>
        </is>
      </c>
      <c r="B16" s="18" t="inlineStr">
        <is>
          <t>Tests unitaires</t>
        </is>
      </c>
      <c r="C16" s="17" t="inlineStr">
        <is>
          <t>QA</t>
        </is>
      </c>
      <c r="D16" s="19" t="inlineStr">
        <is>
          <t>22/04/2026</t>
        </is>
      </c>
      <c r="E16" s="19" t="inlineStr">
        <is>
          <t>06/05/2026</t>
        </is>
      </c>
      <c r="F16" s="19" t="n">
        <v>14</v>
      </c>
      <c r="G16" s="32" t="inlineStr">
        <is>
          <t>░░░░░░░░░░ 0%</t>
        </is>
      </c>
      <c r="H16" s="33" t="inlineStr">
        <is>
          <t>○ Planifié</t>
        </is>
      </c>
      <c r="I16" s="24" t="inlineStr">
        <is>
          <t>Moyenne</t>
        </is>
      </c>
      <c r="J16" s="74" t="inlineStr">
        <is>
          <t>Plan de tests en préparation</t>
        </is>
      </c>
      <c r="K16" s="75" t="inlineStr">
        <is>
          <t>PHASE 3 – Développement &amp; Réalisation</t>
        </is>
      </c>
    </row>
    <row r="17" ht="22" customHeight="1">
      <c r="A17" s="10" t="inlineStr">
        <is>
          <t>3.5</t>
        </is>
      </c>
      <c r="B17" s="11" t="inlineStr">
        <is>
          <t>Correction des anomalies</t>
        </is>
      </c>
      <c r="C17" s="10" t="inlineStr">
        <is>
          <t>Dev Team</t>
        </is>
      </c>
      <c r="D17" s="12" t="inlineStr">
        <is>
          <t>06/05/2026</t>
        </is>
      </c>
      <c r="E17" s="12" t="inlineStr">
        <is>
          <t>13/05/2026</t>
        </is>
      </c>
      <c r="F17" s="12" t="n">
        <v>7</v>
      </c>
      <c r="G17" s="35" t="inlineStr">
        <is>
          <t>░░░░░░░░░░ 0%</t>
        </is>
      </c>
      <c r="H17" s="33" t="inlineStr">
        <is>
          <t>○ Planifié</t>
        </is>
      </c>
      <c r="I17" s="24" t="inlineStr">
        <is>
          <t>Moyenne</t>
        </is>
      </c>
      <c r="J17" s="76" t="inlineStr">
        <is>
          <t>Buffer prévu</t>
        </is>
      </c>
      <c r="K17" s="77" t="inlineStr">
        <is>
          <t>PHASE 3 – Développement &amp; Réalisation</t>
        </is>
      </c>
    </row>
    <row r="18" ht="22" customHeight="1">
      <c r="A18" s="17" t="inlineStr">
        <is>
          <t>4.1</t>
        </is>
      </c>
      <c r="B18" s="18" t="inlineStr">
        <is>
          <t>Préparation des jeux de tests</t>
        </is>
      </c>
      <c r="C18" s="17" t="inlineStr">
        <is>
          <t>QA</t>
        </is>
      </c>
      <c r="D18" s="19" t="inlineStr">
        <is>
          <t>29/04/2026</t>
        </is>
      </c>
      <c r="E18" s="19" t="inlineStr">
        <is>
          <t>13/05/2026</t>
        </is>
      </c>
      <c r="F18" s="19" t="n">
        <v>14</v>
      </c>
      <c r="G18" s="32" t="inlineStr">
        <is>
          <t>░░░░░░░░░░ 0%</t>
        </is>
      </c>
      <c r="H18" s="33" t="inlineStr">
        <is>
          <t>○ Planifié</t>
        </is>
      </c>
      <c r="I18" s="24" t="inlineStr">
        <is>
          <t>Moyenne</t>
        </is>
      </c>
      <c r="J18" s="74" t="inlineStr">
        <is>
          <t>Scénarios à rédiger</t>
        </is>
      </c>
      <c r="K18" s="75" t="inlineStr">
        <is>
          <t>PHASE 4 – Recette &amp; Validation</t>
        </is>
      </c>
    </row>
    <row r="19" ht="22" customHeight="1">
      <c r="A19" s="10" t="inlineStr">
        <is>
          <t>4.2</t>
        </is>
      </c>
      <c r="B19" s="11" t="inlineStr">
        <is>
          <t>Tests d'intégration</t>
        </is>
      </c>
      <c r="C19" s="10" t="inlineStr">
        <is>
          <t>QA</t>
        </is>
      </c>
      <c r="D19" s="12" t="inlineStr">
        <is>
          <t>06/05/2026</t>
        </is>
      </c>
      <c r="E19" s="12" t="inlineStr">
        <is>
          <t>20/05/2026</t>
        </is>
      </c>
      <c r="F19" s="12" t="n">
        <v>14</v>
      </c>
      <c r="G19" s="35" t="inlineStr">
        <is>
          <t>░░░░░░░░░░ 0%</t>
        </is>
      </c>
      <c r="H19" s="33" t="inlineStr">
        <is>
          <t>○ Planifié</t>
        </is>
      </c>
      <c r="I19" s="24" t="inlineStr">
        <is>
          <t>Moyenne</t>
        </is>
      </c>
      <c r="J19" s="76" t="inlineStr">
        <is>
          <t>Environnement de test requis</t>
        </is>
      </c>
      <c r="K19" s="77" t="inlineStr">
        <is>
          <t>PHASE 4 – Recette &amp; Validation</t>
        </is>
      </c>
    </row>
    <row r="20" ht="22" customHeight="1">
      <c r="A20" s="17" t="inlineStr">
        <is>
          <t>4.3</t>
        </is>
      </c>
      <c r="B20" s="18" t="inlineStr">
        <is>
          <t>Recette utilisateur (UAT)</t>
        </is>
      </c>
      <c r="C20" s="17" t="inlineStr">
        <is>
          <t>MOA</t>
        </is>
      </c>
      <c r="D20" s="19" t="inlineStr">
        <is>
          <t>13/05/2026</t>
        </is>
      </c>
      <c r="E20" s="19" t="inlineStr">
        <is>
          <t>20/05/2026</t>
        </is>
      </c>
      <c r="F20" s="19" t="n">
        <v>7</v>
      </c>
      <c r="G20" s="32" t="inlineStr">
        <is>
          <t>░░░░░░░░░░ 0%</t>
        </is>
      </c>
      <c r="H20" s="33" t="inlineStr">
        <is>
          <t>○ Planifié</t>
        </is>
      </c>
      <c r="I20" s="24" t="inlineStr">
        <is>
          <t>Moyenne</t>
        </is>
      </c>
      <c r="J20" s="74" t="inlineStr">
        <is>
          <t>Mobilisation utilisateurs clés</t>
        </is>
      </c>
      <c r="K20" s="75" t="inlineStr">
        <is>
          <t>PHASE 4 – Recette &amp; Validation</t>
        </is>
      </c>
    </row>
    <row r="21" ht="22" customHeight="1">
      <c r="A21" s="10" t="inlineStr">
        <is>
          <t>4.4</t>
        </is>
      </c>
      <c r="B21" s="11" t="inlineStr">
        <is>
          <t>Validation finale &amp; go/no-go</t>
        </is>
      </c>
      <c r="C21" s="10" t="inlineStr">
        <is>
          <t>Directeur</t>
        </is>
      </c>
      <c r="D21" s="12" t="inlineStr">
        <is>
          <t>20/05/2026</t>
        </is>
      </c>
      <c r="E21" s="12" t="inlineStr">
        <is>
          <t>27/05/2026</t>
        </is>
      </c>
      <c r="F21" s="12" t="n">
        <v>7</v>
      </c>
      <c r="G21" s="35" t="inlineStr">
        <is>
          <t>░░░░░░░░░░ 0%</t>
        </is>
      </c>
      <c r="H21" s="33" t="inlineStr">
        <is>
          <t>○ Planifié</t>
        </is>
      </c>
      <c r="I21" s="24" t="inlineStr">
        <is>
          <t>Moyenne</t>
        </is>
      </c>
      <c r="J21" s="76" t="inlineStr">
        <is>
          <t>Comité de pilotage final</t>
        </is>
      </c>
      <c r="K21" s="77" t="inlineStr">
        <is>
          <t>PHASE 4 – Recette &amp; Validation</t>
        </is>
      </c>
    </row>
    <row r="22" ht="22" customHeight="1">
      <c r="A22" s="17" t="inlineStr">
        <is>
          <t>5.1</t>
        </is>
      </c>
      <c r="B22" s="18" t="inlineStr">
        <is>
          <t>Formation des utilisateurs</t>
        </is>
      </c>
      <c r="C22" s="17" t="inlineStr">
        <is>
          <t>Formateur</t>
        </is>
      </c>
      <c r="D22" s="19" t="inlineStr">
        <is>
          <t>13/05/2026</t>
        </is>
      </c>
      <c r="E22" s="19" t="inlineStr">
        <is>
          <t>27/05/2026</t>
        </is>
      </c>
      <c r="F22" s="19" t="n">
        <v>14</v>
      </c>
      <c r="G22" s="32" t="inlineStr">
        <is>
          <t>░░░░░░░░░░ 0%</t>
        </is>
      </c>
      <c r="H22" s="33" t="inlineStr">
        <is>
          <t>○ Planifié</t>
        </is>
      </c>
      <c r="I22" s="24" t="inlineStr">
        <is>
          <t>Moyenne</t>
        </is>
      </c>
      <c r="J22" s="74" t="inlineStr">
        <is>
          <t>Supports de formation à créer</t>
        </is>
      </c>
      <c r="K22" s="75" t="inlineStr">
        <is>
          <t>PHASE 5 – Déploiement &amp; Clôture</t>
        </is>
      </c>
    </row>
    <row r="23" ht="22" customHeight="1">
      <c r="A23" s="10" t="inlineStr">
        <is>
          <t>5.2</t>
        </is>
      </c>
      <c r="B23" s="11" t="inlineStr">
        <is>
          <t>Migration des données</t>
        </is>
      </c>
      <c r="C23" s="10" t="inlineStr">
        <is>
          <t>DBA</t>
        </is>
      </c>
      <c r="D23" s="12" t="inlineStr">
        <is>
          <t>20/05/2026</t>
        </is>
      </c>
      <c r="E23" s="12" t="inlineStr">
        <is>
          <t>27/05/2026</t>
        </is>
      </c>
      <c r="F23" s="12" t="n">
        <v>7</v>
      </c>
      <c r="G23" s="35" t="inlineStr">
        <is>
          <t>░░░░░░░░░░ 0%</t>
        </is>
      </c>
      <c r="H23" s="33" t="inlineStr">
        <is>
          <t>○ Planifié</t>
        </is>
      </c>
      <c r="I23" s="24" t="inlineStr">
        <is>
          <t>Moyenne</t>
        </is>
      </c>
      <c r="J23" s="76" t="inlineStr">
        <is>
          <t>Backup obligatoire avant</t>
        </is>
      </c>
      <c r="K23" s="77" t="inlineStr">
        <is>
          <t>PHASE 5 – Déploiement &amp; Clôture</t>
        </is>
      </c>
    </row>
    <row r="24" ht="22" customHeight="1">
      <c r="A24" s="17" t="inlineStr">
        <is>
          <t>5.3</t>
        </is>
      </c>
      <c r="B24" s="18" t="inlineStr">
        <is>
          <t>Déploiement en production</t>
        </is>
      </c>
      <c r="C24" s="17" t="inlineStr">
        <is>
          <t>DevOps</t>
        </is>
      </c>
      <c r="D24" s="19" t="inlineStr">
        <is>
          <t>20/05/2026</t>
        </is>
      </c>
      <c r="E24" s="19" t="inlineStr">
        <is>
          <t>27/05/2026</t>
        </is>
      </c>
      <c r="F24" s="19" t="n">
        <v>7</v>
      </c>
      <c r="G24" s="32" t="inlineStr">
        <is>
          <t>░░░░░░░░░░ 0%</t>
        </is>
      </c>
      <c r="H24" s="33" t="inlineStr">
        <is>
          <t>○ Planifié</t>
        </is>
      </c>
      <c r="I24" s="24" t="inlineStr">
        <is>
          <t>Moyenne</t>
        </is>
      </c>
      <c r="J24" s="74" t="inlineStr">
        <is>
          <t>Fenêtre de bascule weekend</t>
        </is>
      </c>
      <c r="K24" s="75" t="inlineStr">
        <is>
          <t>PHASE 5 – Déploiement &amp; Clôture</t>
        </is>
      </c>
    </row>
    <row r="25" ht="22" customHeight="1">
      <c r="A25" s="10" t="inlineStr">
        <is>
          <t>5.4</t>
        </is>
      </c>
      <c r="B25" s="11" t="inlineStr">
        <is>
          <t>Documentation &amp; transfert de compétences</t>
        </is>
      </c>
      <c r="C25" s="10" t="inlineStr">
        <is>
          <t>Chef de projet</t>
        </is>
      </c>
      <c r="D25" s="12" t="inlineStr">
        <is>
          <t>20/05/2026</t>
        </is>
      </c>
      <c r="E25" s="12" t="inlineStr">
        <is>
          <t>27/05/2026</t>
        </is>
      </c>
      <c r="F25" s="12" t="n">
        <v>7</v>
      </c>
      <c r="G25" s="35" t="inlineStr">
        <is>
          <t>░░░░░░░░░░ 0%</t>
        </is>
      </c>
      <c r="H25" s="33" t="inlineStr">
        <is>
          <t>○ Planifié</t>
        </is>
      </c>
      <c r="I25" s="24" t="inlineStr">
        <is>
          <t>Moyenne</t>
        </is>
      </c>
      <c r="J25" s="76" t="inlineStr">
        <is>
          <t>Wiki projet à finaliser</t>
        </is>
      </c>
      <c r="K25" s="77" t="inlineStr">
        <is>
          <t>PHASE 5 – Déploiement &amp; Clôture</t>
        </is>
      </c>
    </row>
    <row r="26" ht="22" customHeight="1">
      <c r="A26" s="17" t="inlineStr">
        <is>
          <t>5.5</t>
        </is>
      </c>
      <c r="B26" s="18" t="inlineStr">
        <is>
          <t>Bilan de clôture projet</t>
        </is>
      </c>
      <c r="C26" s="17" t="inlineStr">
        <is>
          <t>Chef de projet</t>
        </is>
      </c>
      <c r="D26" s="19" t="inlineStr">
        <is>
          <t>27/05/2026</t>
        </is>
      </c>
      <c r="E26" s="19" t="inlineStr">
        <is>
          <t>27/05/2026</t>
        </is>
      </c>
      <c r="F26" s="19" t="n">
        <v>1</v>
      </c>
      <c r="G26" s="32" t="inlineStr">
        <is>
          <t>░░░░░░░░░░ 0%</t>
        </is>
      </c>
      <c r="H26" s="33" t="inlineStr">
        <is>
          <t>○ Planifié</t>
        </is>
      </c>
      <c r="I26" s="24" t="inlineStr">
        <is>
          <t>Moyenne</t>
        </is>
      </c>
      <c r="J26" s="74" t="inlineStr">
        <is>
          <t>Rapport de clôture + REX</t>
        </is>
      </c>
      <c r="K26" s="75" t="inlineStr">
        <is>
          <t>PHASE 5 – Déploiement &amp; Clôture</t>
        </is>
      </c>
    </row>
  </sheetData>
  <mergeCells count="1">
    <mergeCell ref="A2:K2"/>
  </mergeCells>
  <dataValidations count="1">
    <dataValidation sqref="H4:H26" showErrorMessage="1" showInputMessage="1" allowBlank="1" type="list">
      <formula1>"Terminé,En cours,En retard,Planifié"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20" customWidth="1" min="4" max="4"/>
  </cols>
  <sheetData>
    <row r="1" ht="8" customHeight="1">
      <c r="A1" s="1" t="n"/>
      <c r="B1" s="1" t="n"/>
      <c r="C1" s="1" t="n"/>
      <c r="D1" s="1" t="n"/>
    </row>
    <row r="2" ht="50" customHeight="1">
      <c r="B2" s="78" t="inlineStr">
        <is>
          <t>GUIDE D'UTILISATION — RÉTRO-PLANNING</t>
        </is>
      </c>
      <c r="C2" s="1" t="n"/>
      <c r="D2" s="1" t="n"/>
    </row>
    <row r="4" ht="28" customHeight="1">
      <c r="A4" s="1" t="n"/>
      <c r="B4" s="8" t="inlineStr">
        <is>
          <t>PRÉSENTATION</t>
        </is>
      </c>
      <c r="C4" s="79" t="inlineStr"/>
      <c r="D4" s="7" t="n"/>
    </row>
    <row r="5" ht="22" customHeight="1">
      <c r="A5" s="80" t="n"/>
      <c r="B5" s="81" t="inlineStr">
        <is>
          <t>Objectif du modèle</t>
        </is>
      </c>
      <c r="C5" s="82" t="inlineStr">
        <is>
          <t>Ce modèle de rétro-planning vous permet de planifier, suivre et visualiser l'avancement d'un projet sur 12 semaines.</t>
        </is>
      </c>
      <c r="D5" s="83" t="n"/>
    </row>
    <row r="6" ht="60" customHeight="1">
      <c r="A6" s="84" t="n"/>
      <c r="B6" s="85" t="inlineStr">
        <is>
          <t>Feuilles disponibles</t>
        </is>
      </c>
      <c r="C6" s="18" t="inlineStr">
        <is>
          <t>• Rétro-Planning : diagramme de Gantt interactif
• Tableau de Bord : KPIs et graphiques
• Liste des Tâches : détail complet
• Guide d'utilisation : ce document</t>
        </is>
      </c>
      <c r="D6" s="86" t="n"/>
    </row>
    <row r="7" ht="22" customHeight="1">
      <c r="A7" s="84" t="n"/>
      <c r="B7" s="87" t="inlineStr"/>
      <c r="C7" s="88" t="inlineStr"/>
      <c r="D7" s="86" t="n"/>
    </row>
    <row r="8" ht="28" customHeight="1">
      <c r="A8" s="1" t="n"/>
      <c r="B8" s="8" t="inlineStr">
        <is>
          <t>UTILISATION</t>
        </is>
      </c>
      <c r="C8" s="79" t="inlineStr"/>
      <c r="D8" s="7" t="n"/>
    </row>
    <row r="9" ht="22" customHeight="1">
      <c r="A9" s="89" t="n"/>
      <c r="B9" s="90" t="inlineStr">
        <is>
          <t>Personnaliser les tâches</t>
        </is>
      </c>
      <c r="C9" s="11" t="inlineStr">
        <is>
          <t>Modifiez les noms de tâches, responsables et dates dans l'onglet 'Liste des Tâches'. Les colonnes sont librement éditables.</t>
        </is>
      </c>
      <c r="D9" s="91" t="n"/>
    </row>
    <row r="10" ht="22" customHeight="1">
      <c r="A10" s="84" t="n"/>
      <c r="B10" s="85" t="inlineStr">
        <is>
          <t>Mettre à jour l'avancement</t>
        </is>
      </c>
      <c r="C10" s="18" t="inlineStr">
        <is>
          <t>Dans la colonne 'Avancement' (%), saisissez une valeur entre 0 et 100. La barre de progression se met à jour automatiquement.</t>
        </is>
      </c>
      <c r="D10" s="86" t="n"/>
    </row>
    <row r="11" ht="22" customHeight="1">
      <c r="A11" s="89" t="n"/>
      <c r="B11" s="90" t="inlineStr">
        <is>
          <t>Changer le statut</t>
        </is>
      </c>
      <c r="C11" s="11" t="inlineStr">
        <is>
          <t>Utilisez la liste déroulante en colonne H de l'onglet 'Liste des Tâches' : Terminé / En cours / En retard / Planifié</t>
        </is>
      </c>
      <c r="D11" s="91" t="n"/>
    </row>
    <row r="12" ht="22" customHeight="1">
      <c r="A12" s="84" t="n"/>
      <c r="B12" s="85" t="inlineStr">
        <is>
          <t>Adapter les phases</t>
        </is>
      </c>
      <c r="C12" s="18" t="inlineStr">
        <is>
          <t>Les 5 phases sont modifiables directement. Ajoutez des lignes en copiant le format des lignes existantes.</t>
        </is>
      </c>
      <c r="D12" s="86" t="n"/>
    </row>
    <row r="13" ht="22" customHeight="1">
      <c r="A13" s="84" t="n"/>
      <c r="B13" s="87" t="inlineStr"/>
      <c r="C13" s="88" t="inlineStr"/>
      <c r="D13" s="86" t="n"/>
    </row>
    <row r="14" ht="28" customHeight="1">
      <c r="A14" s="1" t="n"/>
      <c r="B14" s="8" t="inlineStr">
        <is>
          <t>BONNES PRATIQUES</t>
        </is>
      </c>
      <c r="C14" s="79" t="inlineStr"/>
      <c r="D14" s="7" t="n"/>
    </row>
    <row r="15" ht="22" customHeight="1">
      <c r="A15" s="80" t="n"/>
      <c r="B15" s="81" t="inlineStr">
        <is>
          <t>Réunion hebdomadaire</t>
        </is>
      </c>
      <c r="C15" s="82" t="inlineStr">
        <is>
          <t>Mettez à jour le planning chaque semaine lors de votre réunion de suivi. Actualisez les avancements et statuts.</t>
        </is>
      </c>
      <c r="D15" s="83" t="n"/>
    </row>
    <row r="16" ht="22" customHeight="1">
      <c r="A16" s="92" t="n"/>
      <c r="B16" s="93" t="inlineStr">
        <is>
          <t>Gestion des retards</t>
        </is>
      </c>
      <c r="C16" s="94" t="inlineStr">
        <is>
          <t>En cas de retard, passez le statut à 'En retard' et ajoutez un commentaire explicatif dans la colonne dédiée.</t>
        </is>
      </c>
      <c r="D16" s="95" t="n"/>
    </row>
    <row r="17" ht="22" customHeight="1">
      <c r="A17" s="89" t="n"/>
      <c r="B17" s="90" t="inlineStr">
        <is>
          <t>Archivage</t>
        </is>
      </c>
      <c r="C17" s="11" t="inlineStr">
        <is>
          <t>Sauvegardez une copie du fichier chaque semaine avec la date dans le nom (ex: retro-planning_S01.xlsx).</t>
        </is>
      </c>
      <c r="D17" s="91" t="n"/>
    </row>
    <row r="18" ht="22" customHeight="1">
      <c r="A18" s="84" t="n"/>
      <c r="B18" s="85" t="inlineStr">
        <is>
          <t>Communication</t>
        </is>
      </c>
      <c r="C18" s="18" t="inlineStr">
        <is>
          <t>Partagez le Tableau de Bord avec les parties prenantes. Exportez en PDF pour les comités de pilotage.</t>
        </is>
      </c>
      <c r="D18" s="86" t="n"/>
    </row>
    <row r="19" ht="22" customHeight="1">
      <c r="A19" s="84" t="n"/>
      <c r="B19" s="87" t="inlineStr"/>
      <c r="C19" s="88" t="inlineStr"/>
      <c r="D19" s="86" t="n"/>
    </row>
    <row r="20" ht="28" customHeight="1">
      <c r="A20" s="1" t="n"/>
      <c r="B20" s="8" t="inlineStr">
        <is>
          <t>CODES COULEURS</t>
        </is>
      </c>
      <c r="C20" s="79" t="inlineStr"/>
      <c r="D20" s="7" t="n"/>
    </row>
    <row r="21" ht="22" customHeight="1">
      <c r="A21" s="96" t="n"/>
      <c r="B21" s="97" t="inlineStr">
        <is>
          <t>✓ Terminé (Vert)</t>
        </is>
      </c>
      <c r="C21" s="98" t="inlineStr">
        <is>
          <t>La tâche est 100% réalisée et validée par le responsable.</t>
        </is>
      </c>
      <c r="D21" s="99" t="n"/>
    </row>
    <row r="22" ht="22" customHeight="1">
      <c r="A22" s="80" t="n"/>
      <c r="B22" s="100" t="inlineStr">
        <is>
          <t>▶ En cours (Bleu)</t>
        </is>
      </c>
      <c r="C22" s="101" t="inlineStr">
        <is>
          <t>La tâche est démarrée. L'avancement est entre 1% et 99%.</t>
        </is>
      </c>
      <c r="D22" s="83" t="n"/>
    </row>
    <row r="23" ht="22" customHeight="1">
      <c r="A23" s="102" t="n"/>
      <c r="B23" s="103" t="inlineStr">
        <is>
          <t>✗ En retard (Rouge)</t>
        </is>
      </c>
      <c r="C23" s="104" t="inlineStr">
        <is>
          <t>La tâche aurait dû être terminée. Action corrective requise immédiatement.</t>
        </is>
      </c>
      <c r="D23" s="105" t="n"/>
    </row>
    <row r="24" ht="22" customHeight="1">
      <c r="A24" s="89" t="n"/>
      <c r="B24" s="106" t="inlineStr">
        <is>
          <t>○ Planifié (Gris)</t>
        </is>
      </c>
      <c r="C24" s="107" t="inlineStr">
        <is>
          <t>La tâche n'a pas encore démarré. Avancement = 0%.</t>
        </is>
      </c>
      <c r="D24" s="91" t="n"/>
    </row>
  </sheetData>
  <mergeCells count="1">
    <mergeCell ref="B2:D2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2026-03-04T01:26:30Z</dcterms:created>
  <dcterms:modified xmlns:dcterms="http://purl.org/dc/terms/" xmlns:xsi="http://www.w3.org/2001/XMLSchema-instance" xsi:type="dcterms:W3CDTF">2026-03-04T01:26:30Z</dcterms:modified>
</cp:coreProperties>
</file>