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Plan Mensuel" sheetId="2" state="visible" r:id="rId2"/>
    <sheet xmlns:r="http://schemas.openxmlformats.org/officeDocument/2006/relationships" name="Calculateur" sheetId="3" state="visible" r:id="rId3"/>
    <sheet xmlns:r="http://schemas.openxmlformats.org/officeDocument/2006/relationships" name="Suivi Progression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0&quot;%&quot;"/>
    <numFmt numFmtId="166" formatCode="0.0%"/>
  </numFmts>
  <fonts count="29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color rgb="00FFFFFF"/>
      <sz val="11"/>
    </font>
    <font>
      <name val="Calibri"/>
      <b val="1"/>
      <color rgb="00EF4444"/>
      <sz val="13"/>
    </font>
    <font>
      <name val="Calibri"/>
      <b val="1"/>
      <color rgb="00F59E0B"/>
      <sz val="13"/>
    </font>
    <font>
      <name val="Calibri"/>
      <b val="1"/>
      <color rgb="0010B981"/>
      <sz val="13"/>
    </font>
    <font>
      <name val="Calibri"/>
      <b val="1"/>
      <color rgb="003B82F6"/>
      <sz val="13"/>
    </font>
    <font>
      <name val="Calibri"/>
      <b val="1"/>
      <color rgb="00FFFFFF"/>
      <sz val="12"/>
    </font>
    <font>
      <name val="Calibri"/>
      <b val="1"/>
      <color rgb="00FFFFFF"/>
      <sz val="10"/>
    </font>
    <font>
      <name val="Calibri"/>
      <color rgb="00111827"/>
      <sz val="10"/>
    </font>
    <font>
      <name val="Calibri"/>
      <b val="1"/>
      <color rgb="003B82F6"/>
      <sz val="10"/>
    </font>
    <font>
      <name val="Calibri"/>
      <b val="1"/>
      <color rgb="0010B981"/>
      <sz val="10"/>
    </font>
    <font>
      <name val="Calibri"/>
      <b val="1"/>
      <color rgb="00F59E0B"/>
      <sz val="10"/>
    </font>
    <font>
      <name val="Calibri"/>
      <b val="1"/>
      <color rgb="001E3A8A"/>
      <sz val="10"/>
    </font>
    <font>
      <name val="Calibri"/>
      <b val="1"/>
      <color rgb="0010B981"/>
      <sz val="9"/>
    </font>
    <font>
      <name val="Calibri"/>
      <b val="1"/>
      <color rgb="00F59E0B"/>
      <sz val="9"/>
    </font>
    <font>
      <name val="Calibri"/>
      <b val="1"/>
      <color rgb="003B82F6"/>
      <sz val="9"/>
    </font>
    <font>
      <name val="Calibri"/>
      <color rgb="00111827"/>
      <sz val="9"/>
    </font>
    <font>
      <name val="Calibri"/>
      <b val="1"/>
      <color rgb="00FFFFFF"/>
      <sz val="18"/>
    </font>
    <font>
      <name val="Calibri"/>
      <color rgb="00FFFFFF"/>
      <sz val="10"/>
    </font>
    <font>
      <name val="Calibri"/>
      <b val="1"/>
      <color rgb="0010B981"/>
      <sz val="11"/>
    </font>
    <font>
      <name val="Calibri"/>
      <i val="1"/>
      <color rgb="00F59E0B"/>
      <sz val="9"/>
    </font>
    <font>
      <name val="Calibri"/>
      <b val="1"/>
      <color rgb="001E3A8A"/>
      <sz val="12"/>
    </font>
    <font>
      <name val="Calibri"/>
      <b val="1"/>
      <color rgb="00EF4444"/>
      <sz val="12"/>
    </font>
    <font>
      <name val="Calibri"/>
      <b val="1"/>
      <color rgb="00F59E0B"/>
      <sz val="12"/>
    </font>
    <font>
      <name val="Calibri"/>
      <b val="1"/>
      <color rgb="0010B981"/>
      <sz val="12"/>
    </font>
    <font>
      <name val="Calibri"/>
      <b val="1"/>
      <color rgb="00FFFFFF"/>
      <sz val="16"/>
    </font>
    <font>
      <name val="Calibri"/>
      <b val="1"/>
      <color rgb="00EF4444"/>
      <sz val="10"/>
    </font>
    <font>
      <name val="Calibri"/>
      <b val="1"/>
      <color rgb="00FFFFFF"/>
      <sz val="11"/>
    </font>
  </fonts>
  <fills count="10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DBEAFE"/>
      </patternFill>
    </fill>
    <fill>
      <patternFill patternType="solid">
        <fgColor rgb="00FFFFFF"/>
      </patternFill>
    </fill>
  </fills>
  <borders count="11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medium">
        <color rgb="00EF4444"/>
      </left>
      <right style="medium">
        <color rgb="00EF4444"/>
      </right>
      <top style="medium">
        <color rgb="00EF4444"/>
      </top>
      <bottom style="medium">
        <color rgb="00EF4444"/>
      </bottom>
    </border>
    <border>
      <left style="medium">
        <color rgb="00F59E0B"/>
      </left>
      <right style="medium">
        <color rgb="00F59E0B"/>
      </right>
      <top style="medium">
        <color rgb="00F59E0B"/>
      </top>
      <bottom style="medium">
        <color rgb="00F59E0B"/>
      </bottom>
    </border>
    <border>
      <left style="medium">
        <color rgb="0010B981"/>
      </left>
      <right style="medium">
        <color rgb="0010B981"/>
      </right>
      <top style="medium">
        <color rgb="0010B981"/>
      </top>
      <bottom style="medium">
        <color rgb="0010B981"/>
      </bottom>
    </border>
    <border>
      <left style="medium">
        <color rgb="003B82F6"/>
      </left>
      <right style="medium">
        <color rgb="003B82F6"/>
      </right>
      <top style="medium">
        <color rgb="003B82F6"/>
      </top>
      <bottom style="medium">
        <color rgb="003B82F6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4" borderId="0" applyAlignment="1" pivotButton="0" quotePrefix="0" xfId="0">
      <alignment horizontal="center" vertical="center" wrapText="1"/>
    </xf>
    <xf numFmtId="0" fontId="3" fillId="5" borderId="2" applyAlignment="1" pivotButton="0" quotePrefix="0" xfId="0">
      <alignment horizontal="center" vertical="center" wrapText="1"/>
    </xf>
    <xf numFmtId="0" fontId="4" fillId="6" borderId="3" applyAlignment="1" pivotButton="0" quotePrefix="0" xfId="0">
      <alignment horizontal="center" vertical="center" wrapText="1"/>
    </xf>
    <xf numFmtId="0" fontId="5" fillId="7" borderId="4" applyAlignment="1" pivotButton="0" quotePrefix="0" xfId="0">
      <alignment horizontal="center" vertical="center" wrapText="1"/>
    </xf>
    <xf numFmtId="0" fontId="6" fillId="8" borderId="5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left" vertical="center" wrapText="1"/>
    </xf>
    <xf numFmtId="0" fontId="8" fillId="4" borderId="6" applyAlignment="1" pivotButton="0" quotePrefix="0" xfId="0">
      <alignment horizontal="center" vertical="center" wrapText="1"/>
    </xf>
    <xf numFmtId="0" fontId="9" fillId="9" borderId="6" applyAlignment="1" pivotButton="0" quotePrefix="0" xfId="0">
      <alignment horizontal="center" vertical="center" wrapText="1"/>
    </xf>
    <xf numFmtId="164" fontId="9" fillId="9" borderId="6" applyAlignment="1" pivotButton="0" quotePrefix="0" xfId="0">
      <alignment horizontal="center" vertical="center" wrapText="1"/>
    </xf>
    <xf numFmtId="165" fontId="9" fillId="9" borderId="6" applyAlignment="1" pivotButton="0" quotePrefix="0" xfId="0">
      <alignment horizontal="center" vertical="center" wrapText="1"/>
    </xf>
    <xf numFmtId="0" fontId="10" fillId="8" borderId="6" applyAlignment="1" pivotButton="0" quotePrefix="0" xfId="0">
      <alignment horizontal="center" vertical="center" wrapText="1"/>
    </xf>
    <xf numFmtId="0" fontId="9" fillId="2" borderId="6" applyAlignment="1" pivotButton="0" quotePrefix="0" xfId="0">
      <alignment horizontal="center" vertical="center" wrapText="1"/>
    </xf>
    <xf numFmtId="164" fontId="9" fillId="2" borderId="6" applyAlignment="1" pivotButton="0" quotePrefix="0" xfId="0">
      <alignment horizontal="center" vertical="center" wrapText="1"/>
    </xf>
    <xf numFmtId="165" fontId="9" fillId="2" borderId="6" applyAlignment="1" pivotButton="0" quotePrefix="0" xfId="0">
      <alignment horizontal="center" vertical="center" wrapText="1"/>
    </xf>
    <xf numFmtId="0" fontId="11" fillId="7" borderId="6" applyAlignment="1" pivotButton="0" quotePrefix="0" xfId="0">
      <alignment horizontal="center" vertical="center" wrapText="1"/>
    </xf>
    <xf numFmtId="0" fontId="0" fillId="0" borderId="9" pivotButton="0" quotePrefix="0" xfId="0"/>
    <xf numFmtId="0" fontId="0" fillId="0" borderId="10" pivotButton="0" quotePrefix="0" xfId="0"/>
    <xf numFmtId="0" fontId="13" fillId="8" borderId="6" applyAlignment="1" pivotButton="0" quotePrefix="0" xfId="0">
      <alignment horizontal="center" vertical="center" wrapText="1"/>
    </xf>
    <xf numFmtId="0" fontId="9" fillId="9" borderId="6" applyAlignment="1" pivotButton="0" quotePrefix="0" xfId="0">
      <alignment horizontal="left" vertical="center" wrapText="1"/>
    </xf>
    <xf numFmtId="0" fontId="14" fillId="7" borderId="6" applyAlignment="1" pivotButton="0" quotePrefix="0" xfId="0">
      <alignment horizontal="center" vertical="center" wrapText="1"/>
    </xf>
    <xf numFmtId="0" fontId="9" fillId="2" borderId="6" applyAlignment="1" pivotButton="0" quotePrefix="0" xfId="0">
      <alignment horizontal="left" vertical="center" wrapText="1"/>
    </xf>
    <xf numFmtId="0" fontId="15" fillId="6" borderId="6" applyAlignment="1" pivotButton="0" quotePrefix="0" xfId="0">
      <alignment horizontal="center" vertical="center" wrapText="1"/>
    </xf>
    <xf numFmtId="0" fontId="16" fillId="8" borderId="6" applyAlignment="1" pivotButton="0" quotePrefix="0" xfId="0">
      <alignment horizontal="center" vertical="center" wrapText="1"/>
    </xf>
    <xf numFmtId="0" fontId="17" fillId="2" borderId="0" pivotButton="0" quotePrefix="0" xfId="0"/>
    <xf numFmtId="0" fontId="18" fillId="3" borderId="1" applyAlignment="1" pivotButton="0" quotePrefix="0" xfId="0">
      <alignment horizontal="center" vertical="center" wrapText="1"/>
    </xf>
    <xf numFmtId="0" fontId="19" fillId="4" borderId="0" applyAlignment="1" pivotButton="0" quotePrefix="0" xfId="0">
      <alignment horizontal="center" vertical="center" wrapText="1"/>
    </xf>
    <xf numFmtId="0" fontId="12" fillId="6" borderId="6" applyAlignment="1" pivotButton="0" quotePrefix="0" xfId="0">
      <alignment horizontal="center" vertical="center" wrapText="1"/>
    </xf>
    <xf numFmtId="164" fontId="12" fillId="6" borderId="6" applyAlignment="1" pivotButton="0" quotePrefix="0" xfId="0">
      <alignment horizontal="center" vertical="center" wrapText="1"/>
    </xf>
    <xf numFmtId="164" fontId="13" fillId="8" borderId="6" applyAlignment="1" pivotButton="0" quotePrefix="0" xfId="0">
      <alignment horizontal="center" vertical="center" wrapText="1"/>
    </xf>
    <xf numFmtId="0" fontId="8" fillId="3" borderId="6" applyAlignment="1" pivotButton="0" quotePrefix="0" xfId="0">
      <alignment horizontal="center" vertical="center" wrapText="1"/>
    </xf>
    <xf numFmtId="164" fontId="8" fillId="3" borderId="6" applyAlignment="1" pivotButton="0" quotePrefix="0" xfId="0">
      <alignment horizontal="center" vertical="center" wrapText="1"/>
    </xf>
    <xf numFmtId="0" fontId="13" fillId="9" borderId="6" applyAlignment="1" pivotButton="0" quotePrefix="0" xfId="0">
      <alignment horizontal="left" vertical="center" wrapText="1"/>
    </xf>
    <xf numFmtId="4" fontId="20" fillId="7" borderId="4" applyAlignment="1" pivotButton="0" quotePrefix="0" xfId="0">
      <alignment horizontal="center" vertical="center" wrapText="1"/>
    </xf>
    <xf numFmtId="0" fontId="21" fillId="6" borderId="6" applyAlignment="1" pivotButton="0" quotePrefix="0" xfId="0">
      <alignment horizontal="left" vertical="center" wrapText="1"/>
    </xf>
    <xf numFmtId="0" fontId="13" fillId="2" borderId="6" applyAlignment="1" pivotButton="0" quotePrefix="0" xfId="0">
      <alignment horizontal="left" vertical="center" wrapText="1"/>
    </xf>
    <xf numFmtId="165" fontId="20" fillId="7" borderId="4" applyAlignment="1" pivotButton="0" quotePrefix="0" xfId="0">
      <alignment horizontal="center" vertical="center" wrapText="1"/>
    </xf>
    <xf numFmtId="0" fontId="20" fillId="7" borderId="4" applyAlignment="1" pivotButton="0" quotePrefix="0" xfId="0">
      <alignment horizontal="center" vertical="center" wrapText="1"/>
    </xf>
    <xf numFmtId="0" fontId="22" fillId="8" borderId="1" applyAlignment="1" pivotButton="0" quotePrefix="0" xfId="0">
      <alignment horizontal="center" vertical="center" wrapText="1"/>
    </xf>
    <xf numFmtId="0" fontId="23" fillId="5" borderId="2" applyAlignment="1" pivotButton="0" quotePrefix="0" xfId="0">
      <alignment horizontal="center" vertical="center" wrapText="1"/>
    </xf>
    <xf numFmtId="0" fontId="24" fillId="6" borderId="3" applyAlignment="1" pivotButton="0" quotePrefix="0" xfId="0">
      <alignment horizontal="center" vertical="center" wrapText="1"/>
    </xf>
    <xf numFmtId="0" fontId="25" fillId="7" borderId="4" applyAlignment="1" pivotButton="0" quotePrefix="0" xfId="0">
      <alignment horizontal="center" vertical="center" wrapText="1"/>
    </xf>
    <xf numFmtId="0" fontId="26" fillId="3" borderId="1" applyAlignment="1" pivotButton="0" quotePrefix="0" xfId="0">
      <alignment horizontal="center" vertical="center" wrapText="1"/>
    </xf>
    <xf numFmtId="164" fontId="11" fillId="7" borderId="6" applyAlignment="1" pivotButton="0" quotePrefix="0" xfId="0">
      <alignment horizontal="center" vertical="center" wrapText="1"/>
    </xf>
    <xf numFmtId="164" fontId="27" fillId="5" borderId="6" applyAlignment="1" pivotButton="0" quotePrefix="0" xfId="0">
      <alignment horizontal="center" vertical="center" wrapText="1"/>
    </xf>
    <xf numFmtId="166" fontId="13" fillId="8" borderId="6" applyAlignment="1" pivotButton="0" quotePrefix="0" xfId="0">
      <alignment horizontal="center" vertical="center" wrapText="1"/>
    </xf>
    <xf numFmtId="0" fontId="12" fillId="9" borderId="6" applyAlignment="1" pivotButton="0" quotePrefix="0" xfId="0">
      <alignment horizontal="left" vertical="center" wrapText="1"/>
    </xf>
    <xf numFmtId="0" fontId="12" fillId="2" borderId="6" applyAlignment="1" pivotButton="0" quotePrefix="0" xfId="0">
      <alignment horizontal="left" vertical="center" wrapText="1"/>
    </xf>
    <xf numFmtId="0" fontId="11" fillId="9" borderId="6" applyAlignment="1" pivotButton="0" quotePrefix="0" xfId="0">
      <alignment horizontal="left" vertical="center" wrapText="1"/>
    </xf>
    <xf numFmtId="0" fontId="28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Soldes Restants par Créancier (€)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1E3A8A"/>
            </a:solidFill>
            <a:ln xmlns:a="http://schemas.openxmlformats.org/drawingml/2006/main">
              <a:prstDash val="solid"/>
            </a:ln>
          </spPr>
          <cat>
            <numRef>
              <f>'Tableau de Bord'!$B$20:$B$25</f>
            </numRef>
          </cat>
          <val>
            <numRef>
              <f>'Tableau de Bord'!$C$20:$C$25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Créancier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19</row>
      <rowOff>0</rowOff>
    </from>
    <ext cx="648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J6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2" customWidth="1" min="10" max="10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50" customHeight="1">
      <c r="A2" s="1" t="n"/>
      <c r="B2" s="2" t="inlineStr">
        <is>
          <t>PLAN DE REMBOURSEMENT DES DETTES</t>
        </is>
      </c>
      <c r="J2" s="1" t="n"/>
    </row>
    <row r="3" ht="22" customHeight="1">
      <c r="A3" s="1" t="n"/>
      <c r="B3" s="3" t="inlineStr">
        <is>
          <t>Tableau de Bord  •  Mis à jour le 04/03/2026</t>
        </is>
      </c>
      <c r="J3" s="1" t="n"/>
    </row>
    <row r="4" ht="10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 ht="65" customHeight="1">
      <c r="A5" s="1" t="n"/>
      <c r="B5" s="4" t="inlineStr">
        <is>
          <t>DETTE TOTALE
48 500,00 €</t>
        </is>
      </c>
      <c r="D5" s="5" t="inlineStr">
        <is>
          <t>MENSUALITÉ TOTALE
1 250,00 €</t>
        </is>
      </c>
      <c r="F5" s="6" t="inlineStr">
        <is>
          <t>DETTES REMBOURSÉES
3 / 6</t>
        </is>
      </c>
      <c r="H5" s="7" t="inlineStr">
        <is>
          <t>ÉCONOMIES INTÉRÊTS
2 340,00 €</t>
        </is>
      </c>
      <c r="J5" s="1" t="n"/>
    </row>
    <row r="6" ht="10" customHeight="1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</row>
    <row r="7" ht="24" customHeight="1">
      <c r="A7" s="1" t="n"/>
      <c r="B7" s="8" t="inlineStr">
        <is>
          <t>📋  RÉCAPITULATIF DE VOS DETTES</t>
        </is>
      </c>
      <c r="J7" s="1" t="n"/>
    </row>
    <row r="8" ht="20" customHeight="1">
      <c r="A8" s="1" t="n"/>
      <c r="B8" s="9" t="inlineStr">
        <is>
          <t>Créancier</t>
        </is>
      </c>
      <c r="C8" s="9" t="inlineStr">
        <is>
          <t>Type</t>
        </is>
      </c>
      <c r="D8" s="9" t="inlineStr">
        <is>
          <t>Capital Initial</t>
        </is>
      </c>
      <c r="E8" s="9" t="inlineStr">
        <is>
          <t>Solde Restant</t>
        </is>
      </c>
      <c r="F8" s="9" t="inlineStr">
        <is>
          <t>Taux (%)</t>
        </is>
      </c>
      <c r="G8" s="9" t="inlineStr">
        <is>
          <t>Mensualité</t>
        </is>
      </c>
      <c r="H8" s="9" t="inlineStr">
        <is>
          <t>Durée (mois)</t>
        </is>
      </c>
      <c r="I8" s="9" t="inlineStr">
        <is>
          <t>Statut</t>
        </is>
      </c>
      <c r="J8" s="1" t="n"/>
    </row>
    <row r="9" ht="30" customHeight="1">
      <c r="A9" s="1" t="n"/>
      <c r="B9" s="10" t="inlineStr">
        <is>
          <t>Banque Nationale</t>
        </is>
      </c>
      <c r="C9" s="10" t="inlineStr">
        <is>
          <t>Prêt Personnel</t>
        </is>
      </c>
      <c r="D9" s="11" t="n">
        <v>12000</v>
      </c>
      <c r="E9" s="11" t="n">
        <v>8500</v>
      </c>
      <c r="F9" s="12" t="n">
        <v>5.2</v>
      </c>
      <c r="G9" s="11" t="n">
        <v>280</v>
      </c>
      <c r="H9" s="11" t="n">
        <v>36</v>
      </c>
      <c r="I9" s="13" t="inlineStr">
        <is>
          <t>En cours</t>
        </is>
      </c>
      <c r="J9" s="1" t="n"/>
    </row>
    <row r="10" ht="30" customHeight="1">
      <c r="A10" s="1" t="n"/>
      <c r="B10" s="14" t="inlineStr">
        <is>
          <t>Crédit Immobilier</t>
        </is>
      </c>
      <c r="C10" s="14" t="inlineStr">
        <is>
          <t>Prêt Immobilier</t>
        </is>
      </c>
      <c r="D10" s="15" t="n">
        <v>180000</v>
      </c>
      <c r="E10" s="15" t="n">
        <v>145000</v>
      </c>
      <c r="F10" s="16" t="n">
        <v>2.8</v>
      </c>
      <c r="G10" s="15" t="n">
        <v>750</v>
      </c>
      <c r="H10" s="15" t="n">
        <v>240</v>
      </c>
      <c r="I10" s="13" t="inlineStr">
        <is>
          <t>En cours</t>
        </is>
      </c>
      <c r="J10" s="1" t="n"/>
    </row>
    <row r="11" ht="30" customHeight="1">
      <c r="A11" s="1" t="n"/>
      <c r="B11" s="10" t="inlineStr">
        <is>
          <t>Cetelem</t>
        </is>
      </c>
      <c r="C11" s="10" t="inlineStr">
        <is>
          <t>Crédit Conso</t>
        </is>
      </c>
      <c r="D11" s="11" t="n">
        <v>5000</v>
      </c>
      <c r="E11" s="11" t="n">
        <v>2200</v>
      </c>
      <c r="F11" s="12" t="n">
        <v>8.9</v>
      </c>
      <c r="G11" s="11" t="n">
        <v>145</v>
      </c>
      <c r="H11" s="11" t="n">
        <v>18</v>
      </c>
      <c r="I11" s="13" t="inlineStr">
        <is>
          <t>En cours</t>
        </is>
      </c>
      <c r="J11" s="1" t="n"/>
    </row>
    <row r="12" ht="30" customHeight="1">
      <c r="A12" s="1" t="n"/>
      <c r="B12" s="14" t="inlineStr">
        <is>
          <t>Carte Visa</t>
        </is>
      </c>
      <c r="C12" s="14" t="inlineStr">
        <is>
          <t>Crédit Revolving</t>
        </is>
      </c>
      <c r="D12" s="15" t="n">
        <v>3000</v>
      </c>
      <c r="E12" s="15" t="n">
        <v>1800</v>
      </c>
      <c r="F12" s="16" t="n">
        <v>19.5</v>
      </c>
      <c r="G12" s="15" t="n">
        <v>90</v>
      </c>
      <c r="H12" s="15" t="n">
        <v>24</v>
      </c>
      <c r="I12" s="13" t="inlineStr">
        <is>
          <t>En cours</t>
        </is>
      </c>
      <c r="J12" s="1" t="n"/>
    </row>
    <row r="13" ht="10" customHeight="1">
      <c r="A13" s="1" t="n"/>
      <c r="B13" s="10" t="inlineStr">
        <is>
          <t>Ami / Famille</t>
        </is>
      </c>
      <c r="C13" s="10" t="inlineStr">
        <is>
          <t>Prêt Privé</t>
        </is>
      </c>
      <c r="D13" s="11" t="n">
        <v>2500</v>
      </c>
      <c r="E13" s="11" t="n">
        <v>0</v>
      </c>
      <c r="F13" s="12" t="n">
        <v>0</v>
      </c>
      <c r="G13" s="11" t="n">
        <v>0</v>
      </c>
      <c r="H13" s="10" t="n">
        <v>0</v>
      </c>
      <c r="I13" s="17" t="inlineStr">
        <is>
          <t>Remboursé</t>
        </is>
      </c>
      <c r="J13" s="1" t="n"/>
    </row>
    <row r="14" ht="28" customHeight="1">
      <c r="A14" s="1" t="n"/>
      <c r="B14" s="8" t="inlineStr">
        <is>
          <t>💡  MÉTHODES DE REMBOURSEMENT RECOMMANDÉES</t>
        </is>
      </c>
      <c r="C14" s="18" t="n"/>
      <c r="D14" s="18" t="n"/>
      <c r="E14" s="18" t="n"/>
      <c r="F14" s="18" t="n"/>
      <c r="G14" s="18" t="n"/>
      <c r="H14" s="18" t="n"/>
      <c r="I14" s="19" t="n"/>
      <c r="J14" s="1" t="n"/>
    </row>
    <row r="15" ht="30" customHeight="1">
      <c r="A15" s="1" t="n"/>
      <c r="B15" s="20" t="inlineStr">
        <is>
          <t>Méthode Avalanche</t>
        </is>
      </c>
      <c r="C15" s="21" t="inlineStr">
        <is>
          <t>Rembourser en priorité la dette avec le taux d'intérêt le plus élevé. Économise le plus en intérêts.</t>
        </is>
      </c>
      <c r="I15" s="22" t="inlineStr">
        <is>
          <t>Recommandée</t>
        </is>
      </c>
      <c r="J15" s="1" t="n"/>
    </row>
    <row r="16" ht="30" customHeight="1">
      <c r="A16" s="1" t="n"/>
      <c r="B16" s="20" t="inlineStr">
        <is>
          <t>Méthode Boule de Neige</t>
        </is>
      </c>
      <c r="C16" s="23" t="inlineStr">
        <is>
          <t>Rembourser en priorité la dette avec le solde le plus faible. Motivation psychologique.</t>
        </is>
      </c>
      <c r="I16" s="24" t="inlineStr">
        <is>
          <t>Alternative</t>
        </is>
      </c>
      <c r="J16" s="1" t="n"/>
    </row>
    <row r="17" ht="30" customHeight="1">
      <c r="A17" s="1" t="n"/>
      <c r="B17" s="20" t="inlineStr">
        <is>
          <t>Consolidation</t>
        </is>
      </c>
      <c r="C17" s="21" t="inlineStr">
        <is>
          <t>Regrouper toutes les dettes en un seul prêt avec un taux unique et souvent plus bas.</t>
        </is>
      </c>
      <c r="I17" s="25" t="inlineStr">
        <is>
          <t>À étudier</t>
        </is>
      </c>
      <c r="J17" s="1" t="n"/>
    </row>
    <row r="18" ht="18" customHeight="1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</row>
    <row r="19" ht="28" customHeight="1">
      <c r="A19" s="1" t="n"/>
      <c r="B19" s="8" t="inlineStr">
        <is>
          <t>📊  VISUALISATION DES SOLDES RESTANTS PAR CRÉANCIER</t>
        </is>
      </c>
      <c r="J19" s="1" t="n"/>
    </row>
    <row r="20" ht="18" customHeight="1">
      <c r="A20" s="1" t="n"/>
      <c r="B20" s="26" t="inlineStr">
        <is>
          <t>Banque Nationale</t>
        </is>
      </c>
      <c r="C20" s="26" t="n">
        <v>8500</v>
      </c>
      <c r="D20" s="1" t="n"/>
      <c r="E20" s="1" t="n"/>
      <c r="F20" s="1" t="n"/>
      <c r="G20" s="1" t="n"/>
      <c r="H20" s="1" t="n"/>
      <c r="I20" s="1" t="n"/>
      <c r="J20" s="1" t="n"/>
    </row>
    <row r="21" ht="18" customHeight="1">
      <c r="A21" s="1" t="n"/>
      <c r="B21" s="26" t="inlineStr">
        <is>
          <t>Crédit Immobilier</t>
        </is>
      </c>
      <c r="C21" s="26" t="n">
        <v>145000</v>
      </c>
      <c r="D21" s="1" t="n"/>
      <c r="E21" s="1" t="n"/>
      <c r="F21" s="1" t="n"/>
      <c r="G21" s="1" t="n"/>
      <c r="H21" s="1" t="n"/>
      <c r="I21" s="1" t="n"/>
      <c r="J21" s="1" t="n"/>
    </row>
    <row r="22" ht="18" customHeight="1">
      <c r="A22" s="1" t="n"/>
      <c r="B22" s="26" t="inlineStr">
        <is>
          <t>Cetelem</t>
        </is>
      </c>
      <c r="C22" s="26" t="n">
        <v>2200</v>
      </c>
      <c r="D22" s="1" t="n"/>
      <c r="E22" s="1" t="n"/>
      <c r="F22" s="1" t="n"/>
      <c r="G22" s="1" t="n"/>
      <c r="H22" s="1" t="n"/>
      <c r="I22" s="1" t="n"/>
      <c r="J22" s="1" t="n"/>
    </row>
    <row r="23" ht="18" customHeight="1">
      <c r="A23" s="1" t="n"/>
      <c r="B23" s="26" t="inlineStr">
        <is>
          <t>Carte Visa</t>
        </is>
      </c>
      <c r="C23" s="26" t="n">
        <v>1800</v>
      </c>
      <c r="D23" s="1" t="n"/>
      <c r="E23" s="1" t="n"/>
      <c r="F23" s="1" t="n"/>
      <c r="G23" s="1" t="n"/>
      <c r="H23" s="1" t="n"/>
      <c r="I23" s="1" t="n"/>
      <c r="J23" s="1" t="n"/>
    </row>
    <row r="24" ht="18" customHeight="1">
      <c r="A24" s="1" t="n"/>
      <c r="B24" s="26" t="inlineStr">
        <is>
          <t>Ami / Famille</t>
        </is>
      </c>
      <c r="C24" s="26" t="n">
        <v>0</v>
      </c>
      <c r="D24" s="1" t="n"/>
      <c r="E24" s="1" t="n"/>
      <c r="F24" s="1" t="n"/>
      <c r="G24" s="1" t="n"/>
      <c r="H24" s="1" t="n"/>
      <c r="I24" s="1" t="n"/>
      <c r="J24" s="1" t="n"/>
    </row>
    <row r="25" ht="18" customHeight="1">
      <c r="A25" s="1" t="n"/>
      <c r="B25" s="26" t="inlineStr">
        <is>
          <t>Cofidis</t>
        </is>
      </c>
      <c r="C25" s="26" t="n">
        <v>1000</v>
      </c>
      <c r="D25" s="1" t="n"/>
      <c r="E25" s="1" t="n"/>
      <c r="F25" s="1" t="n"/>
      <c r="G25" s="1" t="n"/>
      <c r="H25" s="1" t="n"/>
      <c r="I25" s="1" t="n"/>
      <c r="J25" s="1" t="n"/>
    </row>
    <row r="26" ht="18" customHeight="1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 ht="18" customHeight="1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 ht="18" customHeight="1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</row>
    <row r="29" ht="18" customHeight="1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 ht="18" customHeight="1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</row>
    <row r="31" ht="18" customHeight="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</row>
    <row r="32" ht="18" customHeight="1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</row>
    <row r="33" ht="18" customHeight="1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</row>
    <row r="34" ht="18" customHeight="1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</row>
    <row r="35" ht="18" customHeight="1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</row>
    <row r="36" ht="18" customHeight="1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 ht="18" customHeight="1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 ht="18" customHeight="1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 ht="18" customHeight="1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</row>
    <row r="40" ht="18" customHeight="1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</row>
    <row r="41" ht="18" customHeight="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</row>
    <row r="42" ht="18" customHeight="1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</row>
    <row r="43" ht="18" customHeight="1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</row>
    <row r="44" ht="18" customHeight="1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</row>
    <row r="45" ht="18" customHeight="1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</row>
    <row r="46" ht="18" customHeight="1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</row>
    <row r="47" ht="18" customHeight="1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</row>
    <row r="48" ht="18" customHeight="1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</row>
    <row r="49" ht="18" customHeight="1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</row>
    <row r="50" ht="18" customHeight="1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</row>
    <row r="51" ht="18" customHeight="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</row>
    <row r="52" ht="18" customHeight="1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</row>
    <row r="53" ht="18" customHeight="1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</row>
    <row r="54" ht="18" customHeight="1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</row>
    <row r="55" ht="18" customHeight="1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</row>
    <row r="56" ht="18" customHeight="1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</row>
    <row r="57" ht="18" customHeight="1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</row>
    <row r="58" ht="18" customHeight="1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</row>
    <row r="59" ht="18" customHeight="1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</row>
  </sheetData>
  <mergeCells count="12">
    <mergeCell ref="B2:I2"/>
    <mergeCell ref="B3:I3"/>
    <mergeCell ref="B5:C5"/>
    <mergeCell ref="D5:E5"/>
    <mergeCell ref="F5:G5"/>
    <mergeCell ref="H5:I5"/>
    <mergeCell ref="B7:I7"/>
    <mergeCell ref="B14:I14"/>
    <mergeCell ref="C15:H15"/>
    <mergeCell ref="C16:H16"/>
    <mergeCell ref="C17:H17"/>
    <mergeCell ref="B19:I19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D4ED8"/>
    <outlinePr summaryBelow="1" summaryRight="1"/>
    <pageSetUpPr/>
  </sheetPr>
  <dimension ref="A1:K8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" customWidth="1" min="2" max="2"/>
    <col width="14" customWidth="1" min="3" max="3"/>
    <col width="16" customWidth="1" min="4" max="4"/>
    <col width="16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2" customWidth="1" min="11" max="11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45" customHeight="1">
      <c r="A2" s="1" t="n"/>
      <c r="B2" s="27" t="inlineStr">
        <is>
          <t>PLAN DE REMBOURSEMENT MENSUEL — MÉTHODE AVALANCHE</t>
        </is>
      </c>
      <c r="K2" s="1" t="n"/>
    </row>
    <row r="3" ht="20" customHeight="1">
      <c r="A3" s="1" t="n"/>
      <c r="B3" s="28" t="inlineStr">
        <is>
          <t>Suivi mois par mois du remboursement optimisé  •  March 2026</t>
        </is>
      </c>
      <c r="K3" s="1" t="n"/>
    </row>
    <row r="4" ht="10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</row>
    <row r="5" ht="24" customHeight="1">
      <c r="A5" s="1" t="n"/>
      <c r="B5" s="8" t="inlineStr">
        <is>
          <t>📅  ÉCHÉANCIER MENSUEL DE REMBOURSEMENT</t>
        </is>
      </c>
      <c r="K5" s="1" t="n"/>
    </row>
    <row r="6" ht="20" customHeight="1">
      <c r="A6" s="1" t="n"/>
      <c r="B6" s="9" t="inlineStr">
        <is>
          <t>Mois</t>
        </is>
      </c>
      <c r="C6" s="9" t="inlineStr">
        <is>
          <t>Date</t>
        </is>
      </c>
      <c r="D6" s="9" t="inlineStr">
        <is>
          <t>Banque Nat.</t>
        </is>
      </c>
      <c r="E6" s="9" t="inlineStr">
        <is>
          <t>Crédit Immo</t>
        </is>
      </c>
      <c r="F6" s="9" t="inlineStr">
        <is>
          <t>Cetelem</t>
        </is>
      </c>
      <c r="G6" s="9" t="inlineStr">
        <is>
          <t>Visa</t>
        </is>
      </c>
      <c r="H6" s="9" t="inlineStr">
        <is>
          <t>Cofidis</t>
        </is>
      </c>
      <c r="I6" s="9" t="inlineStr">
        <is>
          <t>Total Mensuel</t>
        </is>
      </c>
      <c r="J6" s="9" t="inlineStr">
        <is>
          <t>Cumul Payé</t>
        </is>
      </c>
      <c r="K6" s="1" t="n"/>
    </row>
    <row r="7" ht="20" customHeight="1">
      <c r="A7" s="1" t="n"/>
      <c r="B7" s="10" t="n">
        <v>1</v>
      </c>
      <c r="C7" s="10" t="inlineStr">
        <is>
          <t>03/2026</t>
        </is>
      </c>
      <c r="D7" s="10" t="n">
        <v>280</v>
      </c>
      <c r="E7" s="10" t="n">
        <v>750</v>
      </c>
      <c r="F7" s="10" t="n">
        <v>145</v>
      </c>
      <c r="G7" s="10" t="n">
        <v>90</v>
      </c>
      <c r="H7" s="10" t="n">
        <v>85</v>
      </c>
      <c r="I7" s="29" t="n">
        <v>1350</v>
      </c>
      <c r="J7" s="20" t="n">
        <v>1350</v>
      </c>
      <c r="K7" s="1" t="n"/>
    </row>
    <row r="8" ht="20" customHeight="1">
      <c r="A8" s="1" t="n"/>
      <c r="B8" s="14" t="n">
        <v>2</v>
      </c>
      <c r="C8" s="14" t="inlineStr">
        <is>
          <t>04/2026</t>
        </is>
      </c>
      <c r="D8" s="14" t="n">
        <v>280</v>
      </c>
      <c r="E8" s="14" t="n">
        <v>750</v>
      </c>
      <c r="F8" s="14" t="n">
        <v>145</v>
      </c>
      <c r="G8" s="14" t="n">
        <v>90</v>
      </c>
      <c r="H8" s="14" t="n">
        <v>85</v>
      </c>
      <c r="I8" s="29" t="n">
        <v>1350</v>
      </c>
      <c r="J8" s="20" t="n">
        <v>2700</v>
      </c>
      <c r="K8" s="1" t="n"/>
    </row>
    <row r="9" ht="20" customHeight="1">
      <c r="A9" s="1" t="n"/>
      <c r="B9" s="10" t="n">
        <v>3</v>
      </c>
      <c r="C9" s="10" t="inlineStr">
        <is>
          <t>05/2026</t>
        </is>
      </c>
      <c r="D9" s="10" t="n">
        <v>280</v>
      </c>
      <c r="E9" s="10" t="n">
        <v>750</v>
      </c>
      <c r="F9" s="10" t="n">
        <v>145</v>
      </c>
      <c r="G9" s="10" t="n">
        <v>90</v>
      </c>
      <c r="H9" s="10" t="n">
        <v>85</v>
      </c>
      <c r="I9" s="29" t="n">
        <v>1350</v>
      </c>
      <c r="J9" s="20" t="n">
        <v>4050</v>
      </c>
      <c r="K9" s="1" t="n"/>
    </row>
    <row r="10" ht="20" customHeight="1">
      <c r="A10" s="1" t="n"/>
      <c r="B10" s="14" t="n">
        <v>4</v>
      </c>
      <c r="C10" s="14" t="inlineStr">
        <is>
          <t>06/2026</t>
        </is>
      </c>
      <c r="D10" s="14" t="n">
        <v>280</v>
      </c>
      <c r="E10" s="14" t="n">
        <v>750</v>
      </c>
      <c r="F10" s="14" t="n">
        <v>145</v>
      </c>
      <c r="G10" s="14" t="n">
        <v>90</v>
      </c>
      <c r="H10" s="14" t="n">
        <v>85</v>
      </c>
      <c r="I10" s="29" t="n">
        <v>1350</v>
      </c>
      <c r="J10" s="20" t="n">
        <v>5400</v>
      </c>
      <c r="K10" s="1" t="n"/>
    </row>
    <row r="11" ht="20" customHeight="1">
      <c r="A11" s="1" t="n"/>
      <c r="B11" s="10" t="n">
        <v>5</v>
      </c>
      <c r="C11" s="10" t="inlineStr">
        <is>
          <t>07/2026</t>
        </is>
      </c>
      <c r="D11" s="10" t="n">
        <v>280</v>
      </c>
      <c r="E11" s="10" t="n">
        <v>750</v>
      </c>
      <c r="F11" s="10" t="n">
        <v>145</v>
      </c>
      <c r="G11" s="10" t="n">
        <v>90</v>
      </c>
      <c r="H11" s="10" t="n">
        <v>85</v>
      </c>
      <c r="I11" s="29" t="n">
        <v>1350</v>
      </c>
      <c r="J11" s="20" t="n">
        <v>6750</v>
      </c>
      <c r="K11" s="1" t="n"/>
    </row>
    <row r="12" ht="20" customHeight="1">
      <c r="A12" s="1" t="n"/>
      <c r="B12" s="14" t="n">
        <v>6</v>
      </c>
      <c r="C12" s="14" t="inlineStr">
        <is>
          <t>08/2026</t>
        </is>
      </c>
      <c r="D12" s="14" t="n">
        <v>280</v>
      </c>
      <c r="E12" s="14" t="n">
        <v>750</v>
      </c>
      <c r="F12" s="14" t="n">
        <v>145</v>
      </c>
      <c r="G12" s="14" t="n">
        <v>90</v>
      </c>
      <c r="H12" s="14" t="n">
        <v>85</v>
      </c>
      <c r="I12" s="29" t="n">
        <v>1350</v>
      </c>
      <c r="J12" s="20" t="n">
        <v>8100</v>
      </c>
      <c r="K12" s="1" t="n"/>
    </row>
    <row r="13" ht="20" customHeight="1">
      <c r="A13" s="1" t="n"/>
      <c r="B13" s="10" t="n">
        <v>7</v>
      </c>
      <c r="C13" s="10" t="inlineStr">
        <is>
          <t>09/2026</t>
        </is>
      </c>
      <c r="D13" s="10" t="n">
        <v>280</v>
      </c>
      <c r="E13" s="10" t="n">
        <v>750</v>
      </c>
      <c r="F13" s="10" t="n">
        <v>145</v>
      </c>
      <c r="G13" s="10" t="n">
        <v>90</v>
      </c>
      <c r="H13" s="10" t="n">
        <v>85</v>
      </c>
      <c r="I13" s="29" t="n">
        <v>1350</v>
      </c>
      <c r="J13" s="20" t="n">
        <v>9450</v>
      </c>
      <c r="K13" s="1" t="n"/>
    </row>
    <row r="14" ht="20" customHeight="1">
      <c r="A14" s="1" t="n"/>
      <c r="B14" s="14" t="n">
        <v>8</v>
      </c>
      <c r="C14" s="14" t="inlineStr">
        <is>
          <t>10/2026</t>
        </is>
      </c>
      <c r="D14" s="14" t="n">
        <v>280</v>
      </c>
      <c r="E14" s="14" t="n">
        <v>750</v>
      </c>
      <c r="F14" s="14" t="n">
        <v>145</v>
      </c>
      <c r="G14" s="14" t="n">
        <v>90</v>
      </c>
      <c r="H14" s="14" t="n">
        <v>85</v>
      </c>
      <c r="I14" s="29" t="n">
        <v>1350</v>
      </c>
      <c r="J14" s="20" t="n">
        <v>10800</v>
      </c>
      <c r="K14" s="1" t="n"/>
    </row>
    <row r="15" ht="20" customHeight="1">
      <c r="A15" s="1" t="n"/>
      <c r="B15" s="10" t="n">
        <v>9</v>
      </c>
      <c r="C15" s="10" t="inlineStr">
        <is>
          <t>11/2026</t>
        </is>
      </c>
      <c r="D15" s="10" t="n">
        <v>280</v>
      </c>
      <c r="E15" s="10" t="n">
        <v>750</v>
      </c>
      <c r="F15" s="10" t="n">
        <v>145</v>
      </c>
      <c r="G15" s="10" t="n">
        <v>90</v>
      </c>
      <c r="H15" s="10" t="n">
        <v>85</v>
      </c>
      <c r="I15" s="29" t="n">
        <v>1350</v>
      </c>
      <c r="J15" s="20" t="n">
        <v>12150</v>
      </c>
      <c r="K15" s="1" t="n"/>
    </row>
    <row r="16" ht="20" customHeight="1">
      <c r="A16" s="1" t="n"/>
      <c r="B16" s="14" t="n">
        <v>10</v>
      </c>
      <c r="C16" s="14" t="inlineStr">
        <is>
          <t>12/2026</t>
        </is>
      </c>
      <c r="D16" s="14" t="n">
        <v>280</v>
      </c>
      <c r="E16" s="14" t="n">
        <v>750</v>
      </c>
      <c r="F16" s="14" t="n">
        <v>145</v>
      </c>
      <c r="G16" s="14" t="n">
        <v>90</v>
      </c>
      <c r="H16" s="14" t="n">
        <v>85</v>
      </c>
      <c r="I16" s="29" t="n">
        <v>1350</v>
      </c>
      <c r="J16" s="20" t="n">
        <v>13500</v>
      </c>
      <c r="K16" s="1" t="n"/>
    </row>
    <row r="17" ht="20" customHeight="1">
      <c r="A17" s="1" t="n"/>
      <c r="B17" s="10" t="n">
        <v>11</v>
      </c>
      <c r="C17" s="10" t="inlineStr">
        <is>
          <t>01/2027</t>
        </is>
      </c>
      <c r="D17" s="10" t="n">
        <v>280</v>
      </c>
      <c r="E17" s="10" t="n">
        <v>750</v>
      </c>
      <c r="F17" s="10" t="n">
        <v>145</v>
      </c>
      <c r="G17" s="10" t="n">
        <v>90</v>
      </c>
      <c r="H17" s="10" t="n">
        <v>85</v>
      </c>
      <c r="I17" s="29" t="n">
        <v>1350</v>
      </c>
      <c r="J17" s="20" t="n">
        <v>14850</v>
      </c>
      <c r="K17" s="1" t="n"/>
    </row>
    <row r="18" ht="20" customHeight="1">
      <c r="A18" s="1" t="n"/>
      <c r="B18" s="14" t="n">
        <v>12</v>
      </c>
      <c r="C18" s="14" t="inlineStr">
        <is>
          <t>02/2027</t>
        </is>
      </c>
      <c r="D18" s="14" t="n">
        <v>280</v>
      </c>
      <c r="E18" s="14" t="n">
        <v>750</v>
      </c>
      <c r="F18" s="14" t="n">
        <v>145</v>
      </c>
      <c r="G18" s="14" t="n">
        <v>90</v>
      </c>
      <c r="H18" s="14" t="n">
        <v>85</v>
      </c>
      <c r="I18" s="29" t="n">
        <v>1350</v>
      </c>
      <c r="J18" s="20" t="n">
        <v>16200</v>
      </c>
      <c r="K18" s="1" t="n"/>
    </row>
    <row r="19" ht="20" customHeight="1">
      <c r="A19" s="1" t="n"/>
      <c r="B19" s="10" t="n">
        <v>13</v>
      </c>
      <c r="C19" s="10" t="inlineStr">
        <is>
          <t>03/2027</t>
        </is>
      </c>
      <c r="D19" s="10" t="n">
        <v>280</v>
      </c>
      <c r="E19" s="10" t="n">
        <v>750</v>
      </c>
      <c r="F19" s="10" t="n">
        <v>145</v>
      </c>
      <c r="G19" s="10" t="n">
        <v>90</v>
      </c>
      <c r="H19" s="11" t="n">
        <v>52.44</v>
      </c>
      <c r="I19" s="30" t="n">
        <v>1317.44</v>
      </c>
      <c r="J19" s="31" t="n">
        <v>17517.44</v>
      </c>
      <c r="K19" s="1" t="n"/>
    </row>
    <row r="20" ht="20" customHeight="1">
      <c r="A20" s="1" t="n"/>
      <c r="B20" s="14" t="n">
        <v>14</v>
      </c>
      <c r="C20" s="14" t="inlineStr">
        <is>
          <t>04/2027</t>
        </is>
      </c>
      <c r="D20" s="14" t="n">
        <v>280</v>
      </c>
      <c r="E20" s="14" t="n">
        <v>750</v>
      </c>
      <c r="F20" s="14" t="n">
        <v>145</v>
      </c>
      <c r="G20" s="14" t="n">
        <v>90</v>
      </c>
      <c r="H20" s="14" t="n">
        <v>0</v>
      </c>
      <c r="I20" s="29" t="n">
        <v>1265</v>
      </c>
      <c r="J20" s="31" t="n">
        <v>18782.44</v>
      </c>
      <c r="K20" s="1" t="n"/>
    </row>
    <row r="21" ht="20" customHeight="1">
      <c r="A21" s="1" t="n"/>
      <c r="B21" s="10" t="n">
        <v>15</v>
      </c>
      <c r="C21" s="10" t="inlineStr">
        <is>
          <t>05/2027</t>
        </is>
      </c>
      <c r="D21" s="10" t="n">
        <v>280</v>
      </c>
      <c r="E21" s="10" t="n">
        <v>750</v>
      </c>
      <c r="F21" s="10" t="n">
        <v>145</v>
      </c>
      <c r="G21" s="10" t="n">
        <v>90</v>
      </c>
      <c r="H21" s="10" t="n">
        <v>0</v>
      </c>
      <c r="I21" s="29" t="n">
        <v>1265</v>
      </c>
      <c r="J21" s="31" t="n">
        <v>20047.44</v>
      </c>
      <c r="K21" s="1" t="n"/>
    </row>
    <row r="22" ht="20" customHeight="1">
      <c r="A22" s="1" t="n"/>
      <c r="B22" s="14" t="n">
        <v>16</v>
      </c>
      <c r="C22" s="14" t="inlineStr">
        <is>
          <t>06/2027</t>
        </is>
      </c>
      <c r="D22" s="14" t="n">
        <v>280</v>
      </c>
      <c r="E22" s="14" t="n">
        <v>750</v>
      </c>
      <c r="F22" s="14" t="n">
        <v>145</v>
      </c>
      <c r="G22" s="14" t="n">
        <v>90</v>
      </c>
      <c r="H22" s="14" t="n">
        <v>0</v>
      </c>
      <c r="I22" s="29" t="n">
        <v>1265</v>
      </c>
      <c r="J22" s="31" t="n">
        <v>21312.44</v>
      </c>
      <c r="K22" s="1" t="n"/>
    </row>
    <row r="23" ht="20" customHeight="1">
      <c r="A23" s="1" t="n"/>
      <c r="B23" s="10" t="n">
        <v>17</v>
      </c>
      <c r="C23" s="10" t="inlineStr">
        <is>
          <t>07/2027</t>
        </is>
      </c>
      <c r="D23" s="10" t="n">
        <v>280</v>
      </c>
      <c r="E23" s="10" t="n">
        <v>750</v>
      </c>
      <c r="F23" s="11" t="n">
        <v>22.64</v>
      </c>
      <c r="G23" s="10" t="n">
        <v>90</v>
      </c>
      <c r="H23" s="10" t="n">
        <v>0</v>
      </c>
      <c r="I23" s="30" t="n">
        <v>1142.64</v>
      </c>
      <c r="J23" s="31" t="n">
        <v>22455.08</v>
      </c>
      <c r="K23" s="1" t="n"/>
    </row>
    <row r="24" ht="20" customHeight="1">
      <c r="A24" s="1" t="n"/>
      <c r="B24" s="14" t="n">
        <v>18</v>
      </c>
      <c r="C24" s="14" t="inlineStr">
        <is>
          <t>08/2027</t>
        </is>
      </c>
      <c r="D24" s="14" t="n">
        <v>280</v>
      </c>
      <c r="E24" s="14" t="n">
        <v>750</v>
      </c>
      <c r="F24" s="14" t="n">
        <v>0</v>
      </c>
      <c r="G24" s="14" t="n">
        <v>90</v>
      </c>
      <c r="H24" s="14" t="n">
        <v>0</v>
      </c>
      <c r="I24" s="29" t="n">
        <v>1120</v>
      </c>
      <c r="J24" s="31" t="n">
        <v>23575.08</v>
      </c>
      <c r="K24" s="1" t="n"/>
    </row>
    <row r="25" ht="20" customHeight="1">
      <c r="A25" s="1" t="n"/>
      <c r="B25" s="10" t="n">
        <v>19</v>
      </c>
      <c r="C25" s="10" t="inlineStr">
        <is>
          <t>09/2027</t>
        </is>
      </c>
      <c r="D25" s="10" t="n">
        <v>280</v>
      </c>
      <c r="E25" s="10" t="n">
        <v>750</v>
      </c>
      <c r="F25" s="10" t="n">
        <v>0</v>
      </c>
      <c r="G25" s="10" t="n">
        <v>90</v>
      </c>
      <c r="H25" s="10" t="n">
        <v>0</v>
      </c>
      <c r="I25" s="29" t="n">
        <v>1120</v>
      </c>
      <c r="J25" s="31" t="n">
        <v>24695.08</v>
      </c>
      <c r="K25" s="1" t="n"/>
    </row>
    <row r="26" ht="20" customHeight="1">
      <c r="A26" s="1" t="n"/>
      <c r="B26" s="14" t="n">
        <v>20</v>
      </c>
      <c r="C26" s="14" t="inlineStr">
        <is>
          <t>10/2027</t>
        </is>
      </c>
      <c r="D26" s="14" t="n">
        <v>280</v>
      </c>
      <c r="E26" s="14" t="n">
        <v>750</v>
      </c>
      <c r="F26" s="14" t="n">
        <v>0</v>
      </c>
      <c r="G26" s="14" t="n">
        <v>90</v>
      </c>
      <c r="H26" s="14" t="n">
        <v>0</v>
      </c>
      <c r="I26" s="29" t="n">
        <v>1120</v>
      </c>
      <c r="J26" s="31" t="n">
        <v>25815.08</v>
      </c>
      <c r="K26" s="1" t="n"/>
    </row>
    <row r="27" ht="20" customHeight="1">
      <c r="A27" s="1" t="n"/>
      <c r="B27" s="10" t="n">
        <v>21</v>
      </c>
      <c r="C27" s="10" t="inlineStr">
        <is>
          <t>12/2027</t>
        </is>
      </c>
      <c r="D27" s="10" t="n">
        <v>280</v>
      </c>
      <c r="E27" s="10" t="n">
        <v>750</v>
      </c>
      <c r="F27" s="10" t="n">
        <v>0</v>
      </c>
      <c r="G27" s="10" t="n">
        <v>90</v>
      </c>
      <c r="H27" s="10" t="n">
        <v>0</v>
      </c>
      <c r="I27" s="29" t="n">
        <v>1120</v>
      </c>
      <c r="J27" s="31" t="n">
        <v>26935.08</v>
      </c>
      <c r="K27" s="1" t="n"/>
    </row>
    <row r="28" ht="20" customHeight="1">
      <c r="A28" s="1" t="n"/>
      <c r="B28" s="14" t="n">
        <v>22</v>
      </c>
      <c r="C28" s="14" t="inlineStr">
        <is>
          <t>01/2028</t>
        </is>
      </c>
      <c r="D28" s="14" t="n">
        <v>280</v>
      </c>
      <c r="E28" s="14" t="n">
        <v>750</v>
      </c>
      <c r="F28" s="14" t="n">
        <v>0</v>
      </c>
      <c r="G28" s="14" t="n">
        <v>90</v>
      </c>
      <c r="H28" s="14" t="n">
        <v>0</v>
      </c>
      <c r="I28" s="29" t="n">
        <v>1120</v>
      </c>
      <c r="J28" s="31" t="n">
        <v>28055.08</v>
      </c>
      <c r="K28" s="1" t="n"/>
    </row>
    <row r="29" ht="20" customHeight="1">
      <c r="A29" s="1" t="n"/>
      <c r="B29" s="10" t="n">
        <v>23</v>
      </c>
      <c r="C29" s="10" t="inlineStr">
        <is>
          <t>02/2028</t>
        </is>
      </c>
      <c r="D29" s="10" t="n">
        <v>280</v>
      </c>
      <c r="E29" s="10" t="n">
        <v>750</v>
      </c>
      <c r="F29" s="10" t="n">
        <v>0</v>
      </c>
      <c r="G29" s="10" t="n">
        <v>90</v>
      </c>
      <c r="H29" s="10" t="n">
        <v>0</v>
      </c>
      <c r="I29" s="29" t="n">
        <v>1120</v>
      </c>
      <c r="J29" s="31" t="n">
        <v>29175.08</v>
      </c>
      <c r="K29" s="1" t="n"/>
    </row>
    <row r="30" ht="20" customHeight="1">
      <c r="A30" s="1" t="n"/>
      <c r="B30" s="14" t="n">
        <v>24</v>
      </c>
      <c r="C30" s="14" t="inlineStr">
        <is>
          <t>03/2028</t>
        </is>
      </c>
      <c r="D30" s="14" t="n">
        <v>280</v>
      </c>
      <c r="E30" s="14" t="n">
        <v>750</v>
      </c>
      <c r="F30" s="14" t="n">
        <v>0</v>
      </c>
      <c r="G30" s="14" t="n">
        <v>90</v>
      </c>
      <c r="H30" s="14" t="n">
        <v>0</v>
      </c>
      <c r="I30" s="29" t="n">
        <v>1120</v>
      </c>
      <c r="J30" s="31" t="n">
        <v>30295.08</v>
      </c>
      <c r="K30" s="1" t="n"/>
    </row>
    <row r="31" ht="24" customHeight="1">
      <c r="A31" s="1" t="n"/>
      <c r="B31" s="32" t="inlineStr">
        <is>
          <t>TOTAL</t>
        </is>
      </c>
      <c r="C31" s="32" t="inlineStr">
        <is>
          <t>24 mois</t>
        </is>
      </c>
      <c r="D31" s="32" t="n"/>
      <c r="E31" s="32" t="n"/>
      <c r="F31" s="32" t="n"/>
      <c r="G31" s="32" t="n"/>
      <c r="H31" s="32" t="n"/>
      <c r="I31" s="32" t="n"/>
      <c r="J31" s="33" t="n">
        <v>30295.08</v>
      </c>
      <c r="K31" s="1" t="n"/>
    </row>
    <row r="32" ht="18" customHeight="1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</row>
    <row r="33" ht="18" customHeight="1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</row>
    <row r="34" ht="18" customHeight="1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</row>
    <row r="35" ht="18" customHeight="1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</row>
    <row r="36" ht="18" customHeight="1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</row>
    <row r="37" ht="18" customHeight="1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</row>
    <row r="38" ht="18" customHeight="1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</row>
    <row r="39" ht="18" customHeight="1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</row>
    <row r="40" ht="18" customHeight="1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</row>
    <row r="41" ht="18" customHeight="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</row>
    <row r="42" ht="18" customHeight="1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</row>
    <row r="43" ht="18" customHeight="1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</row>
    <row r="44" ht="18" customHeight="1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</row>
    <row r="45" ht="18" customHeight="1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</row>
    <row r="46" ht="18" customHeight="1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</row>
    <row r="47" ht="18" customHeight="1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</row>
    <row r="48" ht="18" customHeight="1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</row>
    <row r="49" ht="18" customHeight="1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</row>
    <row r="50" ht="18" customHeight="1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</row>
    <row r="51" ht="18" customHeight="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</row>
    <row r="52" ht="18" customHeight="1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</row>
    <row r="53" ht="18" customHeight="1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</row>
    <row r="54" ht="18" customHeight="1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</row>
    <row r="55" ht="18" customHeight="1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</row>
    <row r="56" ht="18" customHeight="1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</row>
    <row r="57" ht="18" customHeight="1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</row>
    <row r="58" ht="18" customHeight="1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</row>
    <row r="59" ht="18" customHeight="1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</row>
    <row r="60" ht="18" customHeight="1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</row>
    <row r="61" ht="18" customHeight="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</row>
    <row r="62" ht="18" customHeight="1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</row>
    <row r="63" ht="18" customHeight="1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</row>
    <row r="64" ht="18" customHeight="1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</row>
    <row r="65" ht="18" customHeight="1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</row>
    <row r="66" ht="18" customHeight="1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</row>
    <row r="67" ht="18" customHeight="1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</row>
    <row r="68" ht="18" customHeight="1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</row>
    <row r="69" ht="18" customHeight="1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</row>
    <row r="70" ht="18" customHeight="1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</row>
    <row r="71" ht="18" customHeight="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</row>
    <row r="72" ht="18" customHeight="1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</row>
    <row r="73" ht="18" customHeight="1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</row>
    <row r="74" ht="18" customHeight="1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</row>
    <row r="75" ht="18" customHeight="1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</row>
    <row r="76" ht="18" customHeight="1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</row>
    <row r="77" ht="18" customHeight="1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</row>
    <row r="78" ht="18" customHeight="1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</row>
    <row r="79" ht="18" customHeight="1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</row>
  </sheetData>
  <mergeCells count="3">
    <mergeCell ref="B2:J2"/>
    <mergeCell ref="B3:J3"/>
    <mergeCell ref="B5:J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A1:G5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20" customWidth="1" min="3" max="3"/>
    <col width="20" customWidth="1" min="4" max="4"/>
    <col width="20" customWidth="1" min="5" max="5"/>
    <col width="20" customWidth="1" min="6" max="6"/>
    <col width="2" customWidth="1" min="7" max="7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</row>
    <row r="2" ht="45" customHeight="1">
      <c r="A2" s="1" t="n"/>
      <c r="B2" s="27" t="inlineStr">
        <is>
          <t>CALCULATEUR DE REMBOURSEMENT</t>
        </is>
      </c>
      <c r="G2" s="1" t="n"/>
    </row>
    <row r="3" ht="20" customHeight="1">
      <c r="A3" s="1" t="n"/>
      <c r="B3" s="28" t="inlineStr">
        <is>
          <t>Entrez vos données pour simuler votre plan de remboursement</t>
        </is>
      </c>
      <c r="G3" s="1" t="n"/>
    </row>
    <row r="4" ht="10" customHeight="1">
      <c r="A4" s="1" t="n"/>
      <c r="B4" s="1" t="n"/>
      <c r="C4" s="1" t="n"/>
      <c r="D4" s="1" t="n"/>
      <c r="E4" s="1" t="n"/>
      <c r="F4" s="1" t="n"/>
      <c r="G4" s="1" t="n"/>
    </row>
    <row r="5" ht="20" customHeight="1">
      <c r="A5" s="1" t="n"/>
      <c r="B5" s="8" t="inlineStr">
        <is>
          <t>⚙️  PARAMÈTRES DE SIMULATION</t>
        </is>
      </c>
      <c r="G5" s="1" t="n"/>
    </row>
    <row r="6" ht="20" customHeight="1">
      <c r="A6" s="1" t="n"/>
      <c r="B6" s="9" t="inlineStr">
        <is>
          <t>Paramètre</t>
        </is>
      </c>
      <c r="C6" s="9" t="inlineStr">
        <is>
          <t>Valeur Saisie</t>
        </is>
      </c>
      <c r="D6" s="9" t="inlineStr">
        <is>
          <t>Valeur Min</t>
        </is>
      </c>
      <c r="E6" s="9" t="inlineStr">
        <is>
          <t>Valeur Max</t>
        </is>
      </c>
      <c r="F6" s="9" t="inlineStr">
        <is>
          <t>Recommandation</t>
        </is>
      </c>
      <c r="G6" s="1" t="n"/>
    </row>
    <row r="7" ht="28" customHeight="1">
      <c r="A7" s="1" t="n"/>
      <c r="B7" s="34" t="inlineStr">
        <is>
          <t>Montant de la dette (€)</t>
        </is>
      </c>
      <c r="C7" s="35" t="n">
        <v>48500</v>
      </c>
      <c r="D7" s="10" t="n">
        <v>5000</v>
      </c>
      <c r="E7" s="10" t="n">
        <v>100000</v>
      </c>
      <c r="F7" s="36" t="inlineStr">
        <is>
          <t>Saisir le montant total dû</t>
        </is>
      </c>
      <c r="G7" s="1" t="n"/>
    </row>
    <row r="8" ht="28" customHeight="1">
      <c r="A8" s="1" t="n"/>
      <c r="B8" s="37" t="inlineStr">
        <is>
          <t>Taux d'intérêt annuel (%)</t>
        </is>
      </c>
      <c r="C8" s="38" t="n">
        <v>5.5</v>
      </c>
      <c r="D8" s="14" t="n">
        <v>1</v>
      </c>
      <c r="E8" s="14" t="n">
        <v>25</v>
      </c>
      <c r="F8" s="36" t="inlineStr">
        <is>
          <t>Taux moyen marché : 4-6%</t>
        </is>
      </c>
      <c r="G8" s="1" t="n"/>
    </row>
    <row r="9" ht="28" customHeight="1">
      <c r="A9" s="1" t="n"/>
      <c r="B9" s="34" t="inlineStr">
        <is>
          <t>Mensualité souhaitée (€)</t>
        </is>
      </c>
      <c r="C9" s="35" t="n">
        <v>1250</v>
      </c>
      <c r="D9" s="10" t="n">
        <v>200</v>
      </c>
      <c r="E9" s="10" t="n">
        <v>5000</v>
      </c>
      <c r="F9" s="36" t="inlineStr">
        <is>
          <t>Min. 1% du capital emprunté</t>
        </is>
      </c>
      <c r="G9" s="1" t="n"/>
    </row>
    <row r="10" ht="28" customHeight="1">
      <c r="A10" s="1" t="n"/>
      <c r="B10" s="37" t="inlineStr">
        <is>
          <t>Apport initial / épargne (€)</t>
        </is>
      </c>
      <c r="C10" s="35" t="n">
        <v>2000</v>
      </c>
      <c r="D10" s="14" t="n">
        <v>0</v>
      </c>
      <c r="E10" s="14" t="n">
        <v>50000</v>
      </c>
      <c r="F10" s="36" t="inlineStr">
        <is>
          <t>Réduire la dette initiale</t>
        </is>
      </c>
      <c r="G10" s="1" t="n"/>
    </row>
    <row r="11" ht="28" customHeight="1">
      <c r="A11" s="1" t="n"/>
      <c r="B11" s="34" t="inlineStr">
        <is>
          <t>Date de début</t>
        </is>
      </c>
      <c r="C11" s="39" t="inlineStr">
        <is>
          <t>04/03/2026</t>
        </is>
      </c>
      <c r="D11" s="10" t="inlineStr">
        <is>
          <t>—</t>
        </is>
      </c>
      <c r="E11" s="10" t="inlineStr">
        <is>
          <t>—</t>
        </is>
      </c>
      <c r="F11" s="36" t="inlineStr">
        <is>
          <t>Format JJ/MM/AAAA</t>
        </is>
      </c>
      <c r="G11" s="1" t="n"/>
    </row>
    <row r="12" ht="20" customHeight="1">
      <c r="A12" s="1" t="n"/>
      <c r="B12" s="1" t="n"/>
      <c r="C12" s="1" t="n"/>
      <c r="D12" s="1" t="n"/>
      <c r="E12" s="1" t="n"/>
      <c r="F12" s="1" t="n"/>
      <c r="G12" s="1" t="n"/>
    </row>
    <row r="13" ht="20" customHeight="1">
      <c r="A13" s="1" t="n"/>
      <c r="B13" s="8" t="inlineStr">
        <is>
          <t>📈  RÉSULTATS DE LA SIMULATION</t>
        </is>
      </c>
      <c r="G13" s="1" t="n"/>
    </row>
    <row r="14" ht="28" customHeight="1">
      <c r="A14" s="1" t="n"/>
      <c r="B14" s="34" t="inlineStr">
        <is>
          <t>Durée de remboursement estimée</t>
        </is>
      </c>
      <c r="E14" s="40" t="inlineStr">
        <is>
          <t>44 mois</t>
        </is>
      </c>
      <c r="G14" s="1" t="n"/>
    </row>
    <row r="15" ht="28" customHeight="1">
      <c r="A15" s="1" t="n"/>
      <c r="B15" s="37" t="inlineStr">
        <is>
          <t>Total des intérêts payés</t>
        </is>
      </c>
      <c r="E15" s="41" t="inlineStr">
        <is>
          <t>5 820,00 €</t>
        </is>
      </c>
      <c r="G15" s="1" t="n"/>
    </row>
    <row r="16" ht="28" customHeight="1">
      <c r="A16" s="1" t="n"/>
      <c r="B16" s="34" t="inlineStr">
        <is>
          <t>Coût total du crédit</t>
        </is>
      </c>
      <c r="E16" s="42" t="inlineStr">
        <is>
          <t>54 320,00 €</t>
        </is>
      </c>
      <c r="G16" s="1" t="n"/>
    </row>
    <row r="17" ht="28" customHeight="1">
      <c r="A17" s="1" t="n"/>
      <c r="B17" s="37" t="inlineStr">
        <is>
          <t>Économies vs paiement minimum</t>
        </is>
      </c>
      <c r="E17" s="43" t="inlineStr">
        <is>
          <t>2 340,00 €</t>
        </is>
      </c>
      <c r="G17" s="1" t="n"/>
    </row>
    <row r="18" ht="28" customHeight="1">
      <c r="A18" s="1" t="n"/>
      <c r="B18" s="34" t="inlineStr">
        <is>
          <t>Date de fin de remboursement estimée</t>
        </is>
      </c>
      <c r="E18" s="40" t="inlineStr">
        <is>
          <t>14/10/2029</t>
        </is>
      </c>
      <c r="G18" s="1" t="n"/>
    </row>
    <row r="19" ht="28" customHeight="1">
      <c r="A19" s="1" t="n"/>
      <c r="B19" s="37" t="inlineStr">
        <is>
          <t>Ratio dette / revenu recommandé</t>
        </is>
      </c>
      <c r="E19" s="43" t="inlineStr">
        <is>
          <t>&lt; 33%</t>
        </is>
      </c>
      <c r="G19" s="1" t="n"/>
    </row>
    <row r="20" ht="20" customHeight="1">
      <c r="A20" s="1" t="n"/>
      <c r="B20" s="1" t="n"/>
      <c r="C20" s="1" t="n"/>
      <c r="D20" s="1" t="n"/>
      <c r="E20" s="1" t="n"/>
      <c r="F20" s="1" t="n"/>
      <c r="G20" s="1" t="n"/>
    </row>
    <row r="21" ht="20" customHeight="1">
      <c r="A21" s="1" t="n"/>
      <c r="B21" s="1" t="n"/>
      <c r="C21" s="1" t="n"/>
      <c r="D21" s="1" t="n"/>
      <c r="E21" s="1" t="n"/>
      <c r="F21" s="1" t="n"/>
      <c r="G21" s="1" t="n"/>
    </row>
    <row r="22" ht="20" customHeight="1">
      <c r="A22" s="1" t="n"/>
      <c r="B22" s="1" t="n"/>
      <c r="C22" s="1" t="n"/>
      <c r="D22" s="1" t="n"/>
      <c r="E22" s="1" t="n"/>
      <c r="F22" s="1" t="n"/>
      <c r="G22" s="1" t="n"/>
    </row>
    <row r="23" ht="20" customHeight="1">
      <c r="A23" s="1" t="n"/>
      <c r="B23" s="1" t="n"/>
      <c r="C23" s="1" t="n"/>
      <c r="D23" s="1" t="n"/>
      <c r="E23" s="1" t="n"/>
      <c r="F23" s="1" t="n"/>
      <c r="G23" s="1" t="n"/>
    </row>
    <row r="24" ht="20" customHeight="1">
      <c r="A24" s="1" t="n"/>
      <c r="B24" s="1" t="n"/>
      <c r="C24" s="1" t="n"/>
      <c r="D24" s="1" t="n"/>
      <c r="E24" s="1" t="n"/>
      <c r="F24" s="1" t="n"/>
      <c r="G24" s="1" t="n"/>
    </row>
    <row r="25" ht="20" customHeight="1">
      <c r="A25" s="1" t="n"/>
      <c r="B25" s="1" t="n"/>
      <c r="C25" s="1" t="n"/>
      <c r="D25" s="1" t="n"/>
      <c r="E25" s="1" t="n"/>
      <c r="F25" s="1" t="n"/>
      <c r="G25" s="1" t="n"/>
    </row>
    <row r="26" ht="20" customHeight="1">
      <c r="A26" s="1" t="n"/>
      <c r="B26" s="1" t="n"/>
      <c r="C26" s="1" t="n"/>
      <c r="D26" s="1" t="n"/>
      <c r="E26" s="1" t="n"/>
      <c r="F26" s="1" t="n"/>
      <c r="G26" s="1" t="n"/>
    </row>
    <row r="27" ht="20" customHeight="1">
      <c r="A27" s="1" t="n"/>
      <c r="B27" s="1" t="n"/>
      <c r="C27" s="1" t="n"/>
      <c r="D27" s="1" t="n"/>
      <c r="E27" s="1" t="n"/>
      <c r="F27" s="1" t="n"/>
      <c r="G27" s="1" t="n"/>
    </row>
    <row r="28" ht="20" customHeight="1">
      <c r="A28" s="1" t="n"/>
      <c r="B28" s="1" t="n"/>
      <c r="C28" s="1" t="n"/>
      <c r="D28" s="1" t="n"/>
      <c r="E28" s="1" t="n"/>
      <c r="F28" s="1" t="n"/>
      <c r="G28" s="1" t="n"/>
    </row>
    <row r="29" ht="20" customHeight="1">
      <c r="A29" s="1" t="n"/>
      <c r="B29" s="1" t="n"/>
      <c r="C29" s="1" t="n"/>
      <c r="D29" s="1" t="n"/>
      <c r="E29" s="1" t="n"/>
      <c r="F29" s="1" t="n"/>
      <c r="G29" s="1" t="n"/>
    </row>
    <row r="30" ht="20" customHeight="1">
      <c r="A30" s="1" t="n"/>
      <c r="B30" s="1" t="n"/>
      <c r="C30" s="1" t="n"/>
      <c r="D30" s="1" t="n"/>
      <c r="E30" s="1" t="n"/>
      <c r="F30" s="1" t="n"/>
      <c r="G30" s="1" t="n"/>
    </row>
    <row r="31" ht="20" customHeight="1">
      <c r="A31" s="1" t="n"/>
      <c r="B31" s="1" t="n"/>
      <c r="C31" s="1" t="n"/>
      <c r="D31" s="1" t="n"/>
      <c r="E31" s="1" t="n"/>
      <c r="F31" s="1" t="n"/>
      <c r="G31" s="1" t="n"/>
    </row>
    <row r="32" ht="20" customHeight="1">
      <c r="A32" s="1" t="n"/>
      <c r="B32" s="1" t="n"/>
      <c r="C32" s="1" t="n"/>
      <c r="D32" s="1" t="n"/>
      <c r="E32" s="1" t="n"/>
      <c r="F32" s="1" t="n"/>
      <c r="G32" s="1" t="n"/>
    </row>
    <row r="33" ht="20" customHeight="1">
      <c r="A33" s="1" t="n"/>
      <c r="B33" s="1" t="n"/>
      <c r="C33" s="1" t="n"/>
      <c r="D33" s="1" t="n"/>
      <c r="E33" s="1" t="n"/>
      <c r="F33" s="1" t="n"/>
      <c r="G33" s="1" t="n"/>
    </row>
    <row r="34" ht="20" customHeight="1">
      <c r="A34" s="1" t="n"/>
      <c r="B34" s="1" t="n"/>
      <c r="C34" s="1" t="n"/>
      <c r="D34" s="1" t="n"/>
      <c r="E34" s="1" t="n"/>
      <c r="F34" s="1" t="n"/>
      <c r="G34" s="1" t="n"/>
    </row>
    <row r="35" ht="20" customHeight="1">
      <c r="A35" s="1" t="n"/>
      <c r="B35" s="1" t="n"/>
      <c r="C35" s="1" t="n"/>
      <c r="D35" s="1" t="n"/>
      <c r="E35" s="1" t="n"/>
      <c r="F35" s="1" t="n"/>
      <c r="G35" s="1" t="n"/>
    </row>
    <row r="36" ht="20" customHeight="1">
      <c r="A36" s="1" t="n"/>
      <c r="B36" s="1" t="n"/>
      <c r="C36" s="1" t="n"/>
      <c r="D36" s="1" t="n"/>
      <c r="E36" s="1" t="n"/>
      <c r="F36" s="1" t="n"/>
      <c r="G36" s="1" t="n"/>
    </row>
    <row r="37" ht="20" customHeight="1">
      <c r="A37" s="1" t="n"/>
      <c r="B37" s="1" t="n"/>
      <c r="C37" s="1" t="n"/>
      <c r="D37" s="1" t="n"/>
      <c r="E37" s="1" t="n"/>
      <c r="F37" s="1" t="n"/>
      <c r="G37" s="1" t="n"/>
    </row>
    <row r="38" ht="20" customHeight="1">
      <c r="A38" s="1" t="n"/>
      <c r="B38" s="1" t="n"/>
      <c r="C38" s="1" t="n"/>
      <c r="D38" s="1" t="n"/>
      <c r="E38" s="1" t="n"/>
      <c r="F38" s="1" t="n"/>
      <c r="G38" s="1" t="n"/>
    </row>
    <row r="39" ht="20" customHeight="1">
      <c r="A39" s="1" t="n"/>
      <c r="B39" s="1" t="n"/>
      <c r="C39" s="1" t="n"/>
      <c r="D39" s="1" t="n"/>
      <c r="E39" s="1" t="n"/>
      <c r="F39" s="1" t="n"/>
      <c r="G39" s="1" t="n"/>
    </row>
    <row r="40" ht="20" customHeight="1">
      <c r="A40" s="1" t="n"/>
      <c r="B40" s="1" t="n"/>
      <c r="C40" s="1" t="n"/>
      <c r="D40" s="1" t="n"/>
      <c r="E40" s="1" t="n"/>
      <c r="F40" s="1" t="n"/>
      <c r="G40" s="1" t="n"/>
    </row>
    <row r="41" ht="20" customHeight="1">
      <c r="A41" s="1" t="n"/>
      <c r="B41" s="1" t="n"/>
      <c r="C41" s="1" t="n"/>
      <c r="D41" s="1" t="n"/>
      <c r="E41" s="1" t="n"/>
      <c r="F41" s="1" t="n"/>
      <c r="G41" s="1" t="n"/>
    </row>
    <row r="42" ht="20" customHeight="1">
      <c r="A42" s="1" t="n"/>
      <c r="B42" s="1" t="n"/>
      <c r="C42" s="1" t="n"/>
      <c r="D42" s="1" t="n"/>
      <c r="E42" s="1" t="n"/>
      <c r="F42" s="1" t="n"/>
      <c r="G42" s="1" t="n"/>
    </row>
    <row r="43" ht="20" customHeight="1">
      <c r="A43" s="1" t="n"/>
      <c r="B43" s="1" t="n"/>
      <c r="C43" s="1" t="n"/>
      <c r="D43" s="1" t="n"/>
      <c r="E43" s="1" t="n"/>
      <c r="F43" s="1" t="n"/>
      <c r="G43" s="1" t="n"/>
    </row>
    <row r="44" ht="20" customHeight="1">
      <c r="A44" s="1" t="n"/>
      <c r="B44" s="1" t="n"/>
      <c r="C44" s="1" t="n"/>
      <c r="D44" s="1" t="n"/>
      <c r="E44" s="1" t="n"/>
      <c r="F44" s="1" t="n"/>
      <c r="G44" s="1" t="n"/>
    </row>
    <row r="45" ht="20" customHeight="1">
      <c r="A45" s="1" t="n"/>
      <c r="B45" s="1" t="n"/>
      <c r="C45" s="1" t="n"/>
      <c r="D45" s="1" t="n"/>
      <c r="E45" s="1" t="n"/>
      <c r="F45" s="1" t="n"/>
      <c r="G45" s="1" t="n"/>
    </row>
    <row r="46" ht="20" customHeight="1">
      <c r="A46" s="1" t="n"/>
      <c r="B46" s="1" t="n"/>
      <c r="C46" s="1" t="n"/>
      <c r="D46" s="1" t="n"/>
      <c r="E46" s="1" t="n"/>
      <c r="F46" s="1" t="n"/>
      <c r="G46" s="1" t="n"/>
    </row>
    <row r="47" ht="20" customHeight="1">
      <c r="A47" s="1" t="n"/>
      <c r="B47" s="1" t="n"/>
      <c r="C47" s="1" t="n"/>
      <c r="D47" s="1" t="n"/>
      <c r="E47" s="1" t="n"/>
      <c r="F47" s="1" t="n"/>
      <c r="G47" s="1" t="n"/>
    </row>
    <row r="48" ht="20" customHeight="1">
      <c r="A48" s="1" t="n"/>
      <c r="B48" s="1" t="n"/>
      <c r="C48" s="1" t="n"/>
      <c r="D48" s="1" t="n"/>
      <c r="E48" s="1" t="n"/>
      <c r="F48" s="1" t="n"/>
      <c r="G48" s="1" t="n"/>
    </row>
    <row r="49" ht="20" customHeight="1">
      <c r="A49" s="1" t="n"/>
      <c r="B49" s="1" t="n"/>
      <c r="C49" s="1" t="n"/>
      <c r="D49" s="1" t="n"/>
      <c r="E49" s="1" t="n"/>
      <c r="F49" s="1" t="n"/>
      <c r="G49" s="1" t="n"/>
    </row>
    <row r="50">
      <c r="A50" s="1" t="n"/>
      <c r="B50" s="1" t="n"/>
      <c r="C50" s="1" t="n"/>
      <c r="D50" s="1" t="n"/>
      <c r="E50" s="1" t="n"/>
      <c r="F50" s="1" t="n"/>
      <c r="G50" s="1" t="n"/>
    </row>
  </sheetData>
  <mergeCells count="16">
    <mergeCell ref="B2:F2"/>
    <mergeCell ref="B3:F3"/>
    <mergeCell ref="B5:F5"/>
    <mergeCell ref="B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A1:I5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4" customWidth="1" min="8" max="8"/>
    <col width="2" customWidth="1" min="9" max="9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45" customHeight="1">
      <c r="A2" s="1" t="n"/>
      <c r="B2" s="44" t="inlineStr">
        <is>
          <t>SUIVI DE PROGRESSION — REMBOURSEMENTS EFFECTUÉS</t>
        </is>
      </c>
      <c r="I2" s="1" t="n"/>
    </row>
    <row r="3" ht="20" customHeight="1">
      <c r="A3" s="1" t="n"/>
      <c r="B3" s="28" t="inlineStr">
        <is>
          <t>Enregistrez vos paiements réels effectués  •  04/03/2026</t>
        </is>
      </c>
      <c r="I3" s="1" t="n"/>
    </row>
    <row r="4" ht="10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</row>
    <row r="5" ht="20" customHeight="1">
      <c r="A5" s="1" t="n"/>
      <c r="B5" s="8" t="inlineStr">
        <is>
          <t>✅  JOURNAL DES PAIEMENTS EFFECTUÉS</t>
        </is>
      </c>
      <c r="I5" s="1" t="n"/>
    </row>
    <row r="6" ht="20" customHeight="1">
      <c r="A6" s="1" t="n"/>
      <c r="B6" s="9" t="inlineStr">
        <is>
          <t>Date Paiement</t>
        </is>
      </c>
      <c r="C6" s="9" t="inlineStr">
        <is>
          <t>Créancier</t>
        </is>
      </c>
      <c r="D6" s="9" t="inlineStr">
        <is>
          <t>Montant Prévu</t>
        </is>
      </c>
      <c r="E6" s="9" t="inlineStr">
        <is>
          <t>Montant Payé</t>
        </is>
      </c>
      <c r="F6" s="9" t="inlineStr">
        <is>
          <t>Différence</t>
        </is>
      </c>
      <c r="G6" s="9" t="inlineStr">
        <is>
          <t>Mode Paiement</t>
        </is>
      </c>
      <c r="H6" s="9" t="inlineStr">
        <is>
          <t>Confirmé</t>
        </is>
      </c>
      <c r="I6" s="1" t="n"/>
    </row>
    <row r="7" ht="22" customHeight="1">
      <c r="A7" s="1" t="n"/>
      <c r="B7" s="10" t="inlineStr">
        <is>
          <t>09/03/2025</t>
        </is>
      </c>
      <c r="C7" s="10" t="inlineStr">
        <is>
          <t>Banque Nationale</t>
        </is>
      </c>
      <c r="D7" s="11" t="n">
        <v>280</v>
      </c>
      <c r="E7" s="11" t="n">
        <v>269.16</v>
      </c>
      <c r="F7" s="45" t="n">
        <v>-10.84</v>
      </c>
      <c r="G7" s="10" t="inlineStr">
        <is>
          <t>Espèces</t>
        </is>
      </c>
      <c r="H7" s="17" t="inlineStr">
        <is>
          <t>✓ Oui</t>
        </is>
      </c>
      <c r="I7" s="1" t="n"/>
    </row>
    <row r="8" ht="22" customHeight="1">
      <c r="A8" s="1" t="n"/>
      <c r="B8" s="14" t="inlineStr">
        <is>
          <t>08/04/2025</t>
        </is>
      </c>
      <c r="C8" s="14" t="inlineStr">
        <is>
          <t>Crédit Immobilier</t>
        </is>
      </c>
      <c r="D8" s="15" t="n">
        <v>750</v>
      </c>
      <c r="E8" s="15" t="n">
        <v>772.27</v>
      </c>
      <c r="F8" s="46" t="n">
        <v>22.27</v>
      </c>
      <c r="G8" s="14" t="inlineStr">
        <is>
          <t>Virement</t>
        </is>
      </c>
      <c r="H8" s="17" t="inlineStr">
        <is>
          <t>✓ Oui</t>
        </is>
      </c>
      <c r="I8" s="1" t="n"/>
    </row>
    <row r="9" ht="22" customHeight="1">
      <c r="A9" s="1" t="n"/>
      <c r="B9" s="10" t="inlineStr">
        <is>
          <t>08/05/2025</t>
        </is>
      </c>
      <c r="C9" s="10" t="inlineStr">
        <is>
          <t>Cetelem</t>
        </is>
      </c>
      <c r="D9" s="11" t="n">
        <v>145</v>
      </c>
      <c r="E9" s="11" t="n">
        <v>139.7</v>
      </c>
      <c r="F9" s="45" t="n">
        <v>-5.3</v>
      </c>
      <c r="G9" s="10" t="inlineStr">
        <is>
          <t>Chèque</t>
        </is>
      </c>
      <c r="H9" s="17" t="inlineStr">
        <is>
          <t>✓ Oui</t>
        </is>
      </c>
      <c r="I9" s="1" t="n"/>
    </row>
    <row r="10" ht="22" customHeight="1">
      <c r="A10" s="1" t="n"/>
      <c r="B10" s="14" t="inlineStr">
        <is>
          <t>07/06/2025</t>
        </is>
      </c>
      <c r="C10" s="14" t="inlineStr">
        <is>
          <t>Visa</t>
        </is>
      </c>
      <c r="D10" s="15" t="n">
        <v>90</v>
      </c>
      <c r="E10" s="15" t="n">
        <v>86.13</v>
      </c>
      <c r="F10" s="45" t="n">
        <v>-3.87</v>
      </c>
      <c r="G10" s="14" t="inlineStr">
        <is>
          <t>Virement</t>
        </is>
      </c>
      <c r="H10" s="17" t="inlineStr">
        <is>
          <t>✓ Oui</t>
        </is>
      </c>
      <c r="I10" s="1" t="n"/>
    </row>
    <row r="11" ht="22" customHeight="1">
      <c r="A11" s="1" t="n"/>
      <c r="B11" s="10" t="inlineStr">
        <is>
          <t>07/07/2025</t>
        </is>
      </c>
      <c r="C11" s="10" t="inlineStr">
        <is>
          <t>Cofidis</t>
        </is>
      </c>
      <c r="D11" s="11" t="n">
        <v>85</v>
      </c>
      <c r="E11" s="11" t="n">
        <v>86.38</v>
      </c>
      <c r="F11" s="46" t="n">
        <v>1.38</v>
      </c>
      <c r="G11" s="10" t="inlineStr">
        <is>
          <t>Prélèvement</t>
        </is>
      </c>
      <c r="H11" s="17" t="inlineStr">
        <is>
          <t>✓ Oui</t>
        </is>
      </c>
      <c r="I11" s="1" t="n"/>
    </row>
    <row r="12" ht="22" customHeight="1">
      <c r="A12" s="1" t="n"/>
      <c r="B12" s="14" t="inlineStr">
        <is>
          <t>06/08/2025</t>
        </is>
      </c>
      <c r="C12" s="14" t="inlineStr">
        <is>
          <t>Banque Nationale</t>
        </is>
      </c>
      <c r="D12" s="15" t="n">
        <v>280</v>
      </c>
      <c r="E12" s="15" t="n">
        <v>286.39</v>
      </c>
      <c r="F12" s="46" t="n">
        <v>6.39</v>
      </c>
      <c r="G12" s="14" t="inlineStr">
        <is>
          <t>Chèque</t>
        </is>
      </c>
      <c r="H12" s="17" t="inlineStr">
        <is>
          <t>✓ Oui</t>
        </is>
      </c>
      <c r="I12" s="1" t="n"/>
    </row>
    <row r="13" ht="22" customHeight="1">
      <c r="A13" s="1" t="n"/>
      <c r="B13" s="10" t="inlineStr">
        <is>
          <t>05/09/2025</t>
        </is>
      </c>
      <c r="C13" s="10" t="inlineStr">
        <is>
          <t>Crédit Immobilier</t>
        </is>
      </c>
      <c r="D13" s="11" t="n">
        <v>750</v>
      </c>
      <c r="E13" s="11" t="n">
        <v>720.22</v>
      </c>
      <c r="F13" s="45" t="n">
        <v>-29.78</v>
      </c>
      <c r="G13" s="10" t="inlineStr">
        <is>
          <t>Espèces</t>
        </is>
      </c>
      <c r="H13" s="17" t="inlineStr">
        <is>
          <t>✓ Oui</t>
        </is>
      </c>
      <c r="I13" s="1" t="n"/>
    </row>
    <row r="14" ht="22" customHeight="1">
      <c r="A14" s="1" t="n"/>
      <c r="B14" s="14" t="inlineStr">
        <is>
          <t>05/10/2025</t>
        </is>
      </c>
      <c r="C14" s="14" t="inlineStr">
        <is>
          <t>Cetelem</t>
        </is>
      </c>
      <c r="D14" s="15" t="n">
        <v>145</v>
      </c>
      <c r="E14" s="15" t="n">
        <v>144.53</v>
      </c>
      <c r="F14" s="45" t="n">
        <v>-0.47</v>
      </c>
      <c r="G14" s="14" t="inlineStr">
        <is>
          <t>Chèque</t>
        </is>
      </c>
      <c r="H14" s="17" t="inlineStr">
        <is>
          <t>✓ Oui</t>
        </is>
      </c>
      <c r="I14" s="1" t="n"/>
    </row>
    <row r="15" ht="22" customHeight="1">
      <c r="A15" s="1" t="n"/>
      <c r="B15" s="10" t="inlineStr">
        <is>
          <t>04/11/2025</t>
        </is>
      </c>
      <c r="C15" s="10" t="inlineStr">
        <is>
          <t>Visa</t>
        </is>
      </c>
      <c r="D15" s="11" t="n">
        <v>90</v>
      </c>
      <c r="E15" s="11" t="n">
        <v>91.18000000000001</v>
      </c>
      <c r="F15" s="46" t="n">
        <v>1.18</v>
      </c>
      <c r="G15" s="10" t="inlineStr">
        <is>
          <t>Virement</t>
        </is>
      </c>
      <c r="H15" s="17" t="inlineStr">
        <is>
          <t>✓ Oui</t>
        </is>
      </c>
      <c r="I15" s="1" t="n"/>
    </row>
    <row r="16" ht="22" customHeight="1">
      <c r="A16" s="1" t="n"/>
      <c r="B16" s="14" t="inlineStr">
        <is>
          <t>04/12/2025</t>
        </is>
      </c>
      <c r="C16" s="14" t="inlineStr">
        <is>
          <t>Cofidis</t>
        </is>
      </c>
      <c r="D16" s="15" t="n">
        <v>85</v>
      </c>
      <c r="E16" s="15" t="n">
        <v>88.54000000000001</v>
      </c>
      <c r="F16" s="46" t="n">
        <v>3.54</v>
      </c>
      <c r="G16" s="14" t="inlineStr">
        <is>
          <t>Prélèvement</t>
        </is>
      </c>
      <c r="H16" s="17" t="inlineStr">
        <is>
          <t>✓ Oui</t>
        </is>
      </c>
      <c r="I16" s="1" t="n"/>
    </row>
    <row r="17" ht="22" customHeight="1">
      <c r="A17" s="1" t="n"/>
      <c r="B17" s="10" t="inlineStr">
        <is>
          <t>03/01/2026</t>
        </is>
      </c>
      <c r="C17" s="10" t="inlineStr">
        <is>
          <t>Banque Nationale</t>
        </is>
      </c>
      <c r="D17" s="11" t="n">
        <v>280</v>
      </c>
      <c r="E17" s="11" t="n">
        <v>272.75</v>
      </c>
      <c r="F17" s="45" t="n">
        <v>-7.25</v>
      </c>
      <c r="G17" s="10" t="inlineStr">
        <is>
          <t>Espèces</t>
        </is>
      </c>
      <c r="H17" s="29" t="inlineStr">
        <is>
          <t>⏳ En attente</t>
        </is>
      </c>
      <c r="I17" s="1" t="n"/>
    </row>
    <row r="18" ht="22" customHeight="1">
      <c r="A18" s="1" t="n"/>
      <c r="B18" s="14" t="inlineStr">
        <is>
          <t>02/02/2026</t>
        </is>
      </c>
      <c r="C18" s="14" t="inlineStr">
        <is>
          <t>Crédit Immobilier</t>
        </is>
      </c>
      <c r="D18" s="15" t="n">
        <v>750</v>
      </c>
      <c r="E18" s="15" t="n">
        <v>722.1900000000001</v>
      </c>
      <c r="F18" s="45" t="n">
        <v>-27.81</v>
      </c>
      <c r="G18" s="14" t="inlineStr">
        <is>
          <t>Prélèvement</t>
        </is>
      </c>
      <c r="H18" s="29" t="inlineStr">
        <is>
          <t>⏳ En attente</t>
        </is>
      </c>
      <c r="I18" s="1" t="n"/>
    </row>
    <row r="19" ht="20" customHeight="1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</row>
    <row r="20" ht="28" customHeight="1">
      <c r="A20" s="1" t="n"/>
      <c r="B20" s="8" t="inlineStr">
        <is>
          <t>📊  PROGRESSION GLOBALE DU REMBOURSEMENT</t>
        </is>
      </c>
      <c r="I20" s="1" t="n"/>
    </row>
    <row r="21" ht="26" customHeight="1">
      <c r="A21" s="1" t="n"/>
      <c r="B21" s="34" t="inlineStr">
        <is>
          <t>Banque Nationale</t>
        </is>
      </c>
      <c r="C21" s="11" t="n">
        <v>12000</v>
      </c>
      <c r="D21" s="45" t="n">
        <v>3500</v>
      </c>
      <c r="E21" s="46" t="n">
        <v>8500</v>
      </c>
      <c r="F21" s="47" t="n">
        <v>0.292</v>
      </c>
      <c r="G21" s="48" t="inlineStr">
        <is>
          <t>██░░░░░░░░ 29.2%</t>
        </is>
      </c>
      <c r="I21" s="1" t="n"/>
    </row>
    <row r="22" ht="26" customHeight="1">
      <c r="A22" s="1" t="n"/>
      <c r="B22" s="37" t="inlineStr">
        <is>
          <t>Crédit Immobilier</t>
        </is>
      </c>
      <c r="C22" s="15" t="n">
        <v>180000</v>
      </c>
      <c r="D22" s="45" t="n">
        <v>35000</v>
      </c>
      <c r="E22" s="46" t="n">
        <v>145000</v>
      </c>
      <c r="F22" s="47" t="n">
        <v>0.194</v>
      </c>
      <c r="G22" s="49" t="inlineStr">
        <is>
          <t>█░░░░░░░░░ 19.4%</t>
        </is>
      </c>
      <c r="I22" s="1" t="n"/>
    </row>
    <row r="23" ht="26" customHeight="1">
      <c r="A23" s="1" t="n"/>
      <c r="B23" s="34" t="inlineStr">
        <is>
          <t>Cetelem</t>
        </is>
      </c>
      <c r="C23" s="11" t="n">
        <v>5000</v>
      </c>
      <c r="D23" s="45" t="n">
        <v>2800</v>
      </c>
      <c r="E23" s="46" t="n">
        <v>2200</v>
      </c>
      <c r="F23" s="47" t="n">
        <v>0.5600000000000001</v>
      </c>
      <c r="G23" s="50" t="inlineStr">
        <is>
          <t>█████░░░░░ 56.0%</t>
        </is>
      </c>
      <c r="I23" s="1" t="n"/>
    </row>
    <row r="24" ht="26" customHeight="1">
      <c r="A24" s="1" t="n"/>
      <c r="B24" s="37" t="inlineStr">
        <is>
          <t>Visa</t>
        </is>
      </c>
      <c r="C24" s="15" t="n">
        <v>3000</v>
      </c>
      <c r="D24" s="45" t="n">
        <v>1200</v>
      </c>
      <c r="E24" s="46" t="n">
        <v>1800</v>
      </c>
      <c r="F24" s="47" t="n">
        <v>0.4</v>
      </c>
      <c r="G24" s="49" t="inlineStr">
        <is>
          <t>████░░░░░░ 40.0%</t>
        </is>
      </c>
      <c r="I24" s="1" t="n"/>
    </row>
    <row r="25" ht="26" customHeight="1">
      <c r="A25" s="1" t="n"/>
      <c r="B25" s="34" t="inlineStr">
        <is>
          <t>Cofidis</t>
        </is>
      </c>
      <c r="C25" s="11" t="n">
        <v>4000</v>
      </c>
      <c r="D25" s="45" t="n">
        <v>3000</v>
      </c>
      <c r="E25" s="46" t="n">
        <v>1000</v>
      </c>
      <c r="F25" s="47" t="n">
        <v>0.75</v>
      </c>
      <c r="G25" s="50" t="inlineStr">
        <is>
          <t>███████░░░ 75.0%</t>
        </is>
      </c>
      <c r="I25" s="1" t="n"/>
    </row>
    <row r="26" ht="20" customHeight="1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</row>
    <row r="27" ht="20" customHeight="1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</row>
    <row r="28" ht="20" customHeight="1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</row>
    <row r="29" ht="20" customHeight="1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</row>
    <row r="30" ht="20" customHeight="1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</row>
    <row r="31" ht="20" customHeight="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</row>
    <row r="32" ht="20" customHeight="1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</row>
    <row r="33" ht="20" customHeight="1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</row>
    <row r="34" ht="20" customHeight="1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</row>
    <row r="35" ht="20" customHeight="1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</row>
    <row r="36" ht="20" customHeight="1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</row>
    <row r="37" ht="20" customHeight="1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</row>
    <row r="38" ht="20" customHeight="1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</row>
    <row r="39" ht="20" customHeight="1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</row>
    <row r="40" ht="20" customHeight="1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</row>
    <row r="41" ht="20" customHeight="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</row>
    <row r="42" ht="20" customHeight="1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</row>
    <row r="43" ht="20" customHeight="1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</row>
    <row r="44" ht="20" customHeight="1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</row>
    <row r="45" ht="20" customHeight="1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</row>
    <row r="46" ht="20" customHeight="1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</row>
    <row r="47" ht="20" customHeight="1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</row>
    <row r="48" ht="20" customHeight="1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</row>
    <row r="49" ht="20" customHeight="1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</row>
  </sheetData>
  <mergeCells count="9">
    <mergeCell ref="B2:H2"/>
    <mergeCell ref="B3:H3"/>
    <mergeCell ref="B5:H5"/>
    <mergeCell ref="B20:H20"/>
    <mergeCell ref="G21:H21"/>
    <mergeCell ref="G22:H22"/>
    <mergeCell ref="G23:H23"/>
    <mergeCell ref="G24:H24"/>
    <mergeCell ref="G25:H2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B7280"/>
    <outlinePr summaryBelow="1" summaryRight="1"/>
    <pageSetUpPr/>
  </sheetPr>
  <dimension ref="A1:D5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30" customWidth="1" min="3" max="3"/>
    <col width="2" customWidth="1" min="4" max="4"/>
  </cols>
  <sheetData>
    <row r="1" ht="8" customHeight="1">
      <c r="A1" s="1" t="n"/>
      <c r="B1" s="1" t="n"/>
      <c r="C1" s="1" t="n"/>
      <c r="D1" s="1" t="n"/>
    </row>
    <row r="2" ht="45" customHeight="1">
      <c r="A2" s="1" t="n"/>
      <c r="B2" s="44" t="inlineStr">
        <is>
          <t>GUIDE D'UTILISATION — PLAN DE REMBOURSEMENT</t>
        </is>
      </c>
      <c r="D2" s="1" t="n"/>
    </row>
    <row r="3" ht="20" customHeight="1">
      <c r="A3" s="1" t="n"/>
      <c r="B3" s="28" t="inlineStr">
        <is>
          <t>Comment utiliser efficacement ce fichier  •  Version 2026</t>
        </is>
      </c>
      <c r="D3" s="1" t="n"/>
    </row>
    <row r="4" ht="10" customHeight="1">
      <c r="A4" s="1" t="n"/>
      <c r="B4" s="1" t="n"/>
      <c r="C4" s="1" t="n"/>
      <c r="D4" s="1" t="n"/>
    </row>
    <row r="5" ht="28" customHeight="1">
      <c r="A5" s="1" t="n"/>
      <c r="B5" s="51" t="inlineStr">
        <is>
          <t>FEUILLE 1 — TABLEAU DE BORD</t>
        </is>
      </c>
      <c r="D5" s="1" t="n"/>
    </row>
    <row r="6" ht="24" customHeight="1">
      <c r="A6" s="1" t="n"/>
      <c r="B6" s="21" t="inlineStr">
        <is>
          <t xml:space="preserve">  ▸  Vue d'ensemble de toutes vos dettes en un coup d'œil.</t>
        </is>
      </c>
      <c r="D6" s="1" t="n"/>
    </row>
    <row r="7" ht="24" customHeight="1">
      <c r="A7" s="1" t="n"/>
      <c r="B7" s="23" t="inlineStr">
        <is>
          <t xml:space="preserve">  ▸  Les indicateurs KPI (rouge, orange, vert) résument votre situation.</t>
        </is>
      </c>
      <c r="D7" s="1" t="n"/>
    </row>
    <row r="8" ht="24" customHeight="1">
      <c r="A8" s="1" t="n"/>
      <c r="B8" s="21" t="inlineStr">
        <is>
          <t xml:space="preserve">  ▸  Le graphique barres compare les soldes restants de chaque créancier.</t>
        </is>
      </c>
      <c r="D8" s="1" t="n"/>
    </row>
    <row r="9" ht="24" customHeight="1">
      <c r="A9" s="1" t="n"/>
      <c r="B9" s="23" t="inlineStr">
        <is>
          <t xml:space="preserve">  ▸  Choisissez votre méthode de remboursement (Avalanche ou Boule de Neige).</t>
        </is>
      </c>
      <c r="D9" s="1" t="n"/>
    </row>
    <row r="10" ht="20" customHeight="1">
      <c r="A10" s="1" t="n"/>
      <c r="B10" s="1" t="n"/>
      <c r="C10" s="1" t="n"/>
      <c r="D10" s="1" t="n"/>
    </row>
    <row r="11" ht="28" customHeight="1">
      <c r="A11" s="1" t="n"/>
      <c r="B11" s="51" t="inlineStr">
        <is>
          <t>FEUILLE 2 — PLAN MENSUEL</t>
        </is>
      </c>
      <c r="D11" s="1" t="n"/>
    </row>
    <row r="12" ht="24" customHeight="1">
      <c r="A12" s="1" t="n"/>
      <c r="B12" s="21" t="inlineStr">
        <is>
          <t xml:space="preserve">  ▸  Visualisez mois par mois le détail de chaque remboursement.</t>
        </is>
      </c>
      <c r="D12" s="1" t="n"/>
    </row>
    <row r="13" ht="24" customHeight="1">
      <c r="A13" s="1" t="n"/>
      <c r="B13" s="23" t="inlineStr">
        <is>
          <t xml:space="preserve">  ▸  Le plan est calculé sur 24 mois selon la méthode Avalanche.</t>
        </is>
      </c>
      <c r="D13" s="1" t="n"/>
    </row>
    <row r="14" ht="24" customHeight="1">
      <c r="A14" s="1" t="n"/>
      <c r="B14" s="21" t="inlineStr">
        <is>
          <t xml:space="preserve">  ▸  Colonnes colorées : orange = total mensuel, bleu = cumul des paiements.</t>
        </is>
      </c>
      <c r="D14" s="1" t="n"/>
    </row>
    <row r="15" ht="24" customHeight="1">
      <c r="A15" s="1" t="n"/>
      <c r="B15" s="23" t="inlineStr">
        <is>
          <t xml:space="preserve">  ▸  Adaptez les mensualités selon vos capacités financières.</t>
        </is>
      </c>
      <c r="D15" s="1" t="n"/>
    </row>
    <row r="16" ht="20" customHeight="1">
      <c r="A16" s="1" t="n"/>
      <c r="B16" s="1" t="n"/>
      <c r="C16" s="1" t="n"/>
      <c r="D16" s="1" t="n"/>
    </row>
    <row r="17" ht="28" customHeight="1">
      <c r="A17" s="1" t="n"/>
      <c r="B17" s="51" t="inlineStr">
        <is>
          <t>FEUILLE 3 — CALCULATEUR</t>
        </is>
      </c>
      <c r="D17" s="1" t="n"/>
    </row>
    <row r="18" ht="24" customHeight="1">
      <c r="A18" s="1" t="n"/>
      <c r="B18" s="21" t="inlineStr">
        <is>
          <t xml:space="preserve">  ▸  Saisissez vos propres paramètres dans les cellules vertes.</t>
        </is>
      </c>
      <c r="D18" s="1" t="n"/>
    </row>
    <row r="19" ht="24" customHeight="1">
      <c r="A19" s="1" t="n"/>
      <c r="B19" s="23" t="inlineStr">
        <is>
          <t xml:space="preserve">  ▸  Les résultats se calculent automatiquement en bas du tableau.</t>
        </is>
      </c>
      <c r="D19" s="1" t="n"/>
    </row>
    <row r="20" ht="24" customHeight="1">
      <c r="A20" s="1" t="n"/>
      <c r="B20" s="21" t="inlineStr">
        <is>
          <t xml:space="preserve">  ▸  Testez différents scénarios en modifiant la mensualité souhaitée.</t>
        </is>
      </c>
      <c r="D20" s="1" t="n"/>
    </row>
    <row r="21" ht="24" customHeight="1">
      <c r="A21" s="1" t="n"/>
      <c r="B21" s="23" t="inlineStr">
        <is>
          <t xml:space="preserve">  ▸  Comparez le coût total selon différents taux d'intérêt.</t>
        </is>
      </c>
      <c r="D21" s="1" t="n"/>
    </row>
    <row r="22" ht="20" customHeight="1">
      <c r="A22" s="1" t="n"/>
      <c r="B22" s="1" t="n"/>
      <c r="C22" s="1" t="n"/>
      <c r="D22" s="1" t="n"/>
    </row>
    <row r="23" ht="28" customHeight="1">
      <c r="A23" s="1" t="n"/>
      <c r="B23" s="51" t="inlineStr">
        <is>
          <t>FEUILLE 4 — SUIVI PROGRESSION</t>
        </is>
      </c>
      <c r="D23" s="1" t="n"/>
    </row>
    <row r="24" ht="24" customHeight="1">
      <c r="A24" s="1" t="n"/>
      <c r="B24" s="21" t="inlineStr">
        <is>
          <t xml:space="preserve">  ▸  Enregistrez chaque paiement effectué dans le journal.</t>
        </is>
      </c>
      <c r="D24" s="1" t="n"/>
    </row>
    <row r="25" ht="24" customHeight="1">
      <c r="A25" s="1" t="n"/>
      <c r="B25" s="23" t="inlineStr">
        <is>
          <t xml:space="preserve">  ▸  Les différences positives (rouge) signalent un surpaiement.</t>
        </is>
      </c>
      <c r="D25" s="1" t="n"/>
    </row>
    <row r="26" ht="24" customHeight="1">
      <c r="A26" s="1" t="n"/>
      <c r="B26" s="21" t="inlineStr">
        <is>
          <t xml:space="preserve">  ▸  Les différences négatives (vert) signalent un sous-paiement.</t>
        </is>
      </c>
      <c r="D26" s="1" t="n"/>
    </row>
    <row r="27" ht="24" customHeight="1">
      <c r="A27" s="1" t="n"/>
      <c r="B27" s="23" t="inlineStr">
        <is>
          <t xml:space="preserve">  ▸  La section Progression affiche l'avancement global en pourcentage.</t>
        </is>
      </c>
      <c r="D27" s="1" t="n"/>
    </row>
    <row r="28" ht="20" customHeight="1">
      <c r="A28" s="1" t="n"/>
      <c r="B28" s="1" t="n"/>
      <c r="C28" s="1" t="n"/>
      <c r="D28" s="1" t="n"/>
    </row>
    <row r="29" ht="28" customHeight="1">
      <c r="A29" s="1" t="n"/>
      <c r="B29" s="51" t="inlineStr">
        <is>
          <t>CONSEILS IMPORTANTS</t>
        </is>
      </c>
      <c r="D29" s="1" t="n"/>
    </row>
    <row r="30" ht="24" customHeight="1">
      <c r="A30" s="1" t="n"/>
      <c r="B30" s="21" t="inlineStr">
        <is>
          <t xml:space="preserve">  ▸  Priorisez toujours la dette avec le taux le plus élevé (Avalanche).</t>
        </is>
      </c>
      <c r="D30" s="1" t="n"/>
    </row>
    <row r="31" ht="24" customHeight="1">
      <c r="A31" s="1" t="n"/>
      <c r="B31" s="23" t="inlineStr">
        <is>
          <t xml:space="preserve">  ▸  Constituez une épargne d'urgence avant de rembourser par anticipation.</t>
        </is>
      </c>
      <c r="D31" s="1" t="n"/>
    </row>
    <row r="32" ht="24" customHeight="1">
      <c r="A32" s="1" t="n"/>
      <c r="B32" s="21" t="inlineStr">
        <is>
          <t xml:space="preserve">  ▸  Négociez avec vos créanciers en cas de difficultés de paiement.</t>
        </is>
      </c>
      <c r="D32" s="1" t="n"/>
    </row>
    <row r="33" ht="24" customHeight="1">
      <c r="A33" s="1" t="n"/>
      <c r="B33" s="23" t="inlineStr">
        <is>
          <t xml:space="preserve">  ▸  Revoyez votre plan chaque trimestre et mettez-le à jour.</t>
        </is>
      </c>
      <c r="D33" s="1" t="n"/>
    </row>
    <row r="34" ht="24" customHeight="1">
      <c r="A34" s="1" t="n"/>
      <c r="B34" s="21" t="inlineStr">
        <is>
          <t xml:space="preserve">  ▸  Gardez tous vos justificatifs de paiement pendant 5 ans minimum.</t>
        </is>
      </c>
      <c r="D34" s="1" t="n"/>
    </row>
    <row r="35" ht="20" customHeight="1">
      <c r="A35" s="1" t="n"/>
      <c r="B35" s="1" t="n"/>
      <c r="C35" s="1" t="n"/>
      <c r="D35" s="1" t="n"/>
    </row>
    <row r="36" ht="20" customHeight="1">
      <c r="A36" s="1" t="n"/>
      <c r="B36" s="1" t="n"/>
      <c r="C36" s="1" t="n"/>
      <c r="D36" s="1" t="n"/>
    </row>
    <row r="37" ht="20" customHeight="1">
      <c r="A37" s="1" t="n"/>
      <c r="B37" s="1" t="n"/>
      <c r="C37" s="1" t="n"/>
      <c r="D37" s="1" t="n"/>
    </row>
    <row r="38" ht="20" customHeight="1">
      <c r="A38" s="1" t="n"/>
      <c r="B38" s="1" t="n"/>
      <c r="C38" s="1" t="n"/>
      <c r="D38" s="1" t="n"/>
    </row>
    <row r="39" ht="20" customHeight="1">
      <c r="A39" s="1" t="n"/>
      <c r="B39" s="1" t="n"/>
      <c r="C39" s="1" t="n"/>
      <c r="D39" s="1" t="n"/>
    </row>
    <row r="40" ht="20" customHeight="1">
      <c r="A40" s="1" t="n"/>
      <c r="B40" s="1" t="n"/>
      <c r="C40" s="1" t="n"/>
      <c r="D40" s="1" t="n"/>
    </row>
    <row r="41" ht="20" customHeight="1">
      <c r="A41" s="1" t="n"/>
      <c r="B41" s="1" t="n"/>
      <c r="C41" s="1" t="n"/>
      <c r="D41" s="1" t="n"/>
    </row>
    <row r="42" ht="20" customHeight="1">
      <c r="A42" s="1" t="n"/>
      <c r="B42" s="1" t="n"/>
      <c r="C42" s="1" t="n"/>
      <c r="D42" s="1" t="n"/>
    </row>
    <row r="43" ht="20" customHeight="1">
      <c r="A43" s="1" t="n"/>
      <c r="B43" s="1" t="n"/>
      <c r="C43" s="1" t="n"/>
      <c r="D43" s="1" t="n"/>
    </row>
    <row r="44" ht="20" customHeight="1">
      <c r="A44" s="1" t="n"/>
      <c r="B44" s="1" t="n"/>
      <c r="C44" s="1" t="n"/>
      <c r="D44" s="1" t="n"/>
    </row>
    <row r="45" ht="20" customHeight="1">
      <c r="A45" s="1" t="n"/>
      <c r="B45" s="1" t="n"/>
      <c r="C45" s="1" t="n"/>
      <c r="D45" s="1" t="n"/>
    </row>
    <row r="46" ht="20" customHeight="1">
      <c r="A46" s="1" t="n"/>
      <c r="B46" s="1" t="n"/>
      <c r="C46" s="1" t="n"/>
      <c r="D46" s="1" t="n"/>
    </row>
    <row r="47" ht="20" customHeight="1">
      <c r="A47" s="1" t="n"/>
      <c r="B47" s="1" t="n"/>
      <c r="C47" s="1" t="n"/>
      <c r="D47" s="1" t="n"/>
    </row>
    <row r="48" ht="20" customHeight="1">
      <c r="A48" s="1" t="n"/>
      <c r="B48" s="1" t="n"/>
      <c r="C48" s="1" t="n"/>
      <c r="D48" s="1" t="n"/>
    </row>
    <row r="49" ht="20" customHeight="1">
      <c r="A49" s="1" t="n"/>
      <c r="B49" s="1" t="n"/>
      <c r="C49" s="1" t="n"/>
      <c r="D49" s="1" t="n"/>
    </row>
    <row r="50">
      <c r="A50" s="1" t="n"/>
      <c r="B50" s="1" t="n"/>
      <c r="C50" s="1" t="n"/>
      <c r="D50" s="1" t="n"/>
    </row>
  </sheetData>
  <mergeCells count="28">
    <mergeCell ref="B2:C2"/>
    <mergeCell ref="B3:C3"/>
    <mergeCell ref="B5:C5"/>
    <mergeCell ref="B6:C6"/>
    <mergeCell ref="B7:C7"/>
    <mergeCell ref="B8:C8"/>
    <mergeCell ref="B9:C9"/>
    <mergeCell ref="B11:C11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3:C23"/>
    <mergeCell ref="B24:C24"/>
    <mergeCell ref="B25:C25"/>
    <mergeCell ref="B26:C26"/>
    <mergeCell ref="B27:C27"/>
    <mergeCell ref="B29:C29"/>
    <mergeCell ref="B30:C30"/>
    <mergeCell ref="B31:C31"/>
    <mergeCell ref="B32:C32"/>
    <mergeCell ref="B33:C33"/>
    <mergeCell ref="B34:C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2026-03-04T01:04:18Z</dcterms:created>
  <dcterms:modified xmlns:dcterms="http://purl.org/dc/terms/" xmlns:xsi="http://www.w3.org/2001/XMLSchema-instance" xsi:type="dcterms:W3CDTF">2026-03-04T01:04:18Z</dcterms:modified>
</cp:coreProperties>
</file>