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Intervention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Planification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#,##0.00 €"/>
    <numFmt numFmtId="166" formatCode="#,##0 €"/>
  </numFmts>
  <fonts count="24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1E3A8A"/>
      <sz val="10"/>
    </font>
    <font>
      <name val="Calibri"/>
      <color rgb="00000000"/>
      <sz val="10"/>
    </font>
    <font>
      <name val="Calibri"/>
      <b val="1"/>
      <color rgb="00FFFFFF"/>
      <sz val="10"/>
    </font>
    <font>
      <name val="Calibri"/>
      <color rgb="00000000"/>
      <sz val="9"/>
    </font>
    <font>
      <name val="Calibri"/>
      <color rgb="006B7280"/>
      <sz val="9"/>
    </font>
    <font>
      <name val="Calibri"/>
      <b val="1"/>
      <color rgb="001E3A8A"/>
      <sz val="9"/>
    </font>
    <font>
      <name val="Calibri"/>
      <b val="1"/>
      <color rgb="003B82F6"/>
      <sz val="9"/>
    </font>
    <font>
      <name val="Calibri"/>
      <b val="1"/>
      <color rgb="00EF4444"/>
      <sz val="9"/>
    </font>
    <font>
      <name val="Calibri"/>
      <b val="1"/>
      <color rgb="0092400E"/>
      <sz val="9"/>
    </font>
    <font>
      <name val="Calibri"/>
      <b val="1"/>
      <color rgb="0010B981"/>
      <sz val="9"/>
    </font>
    <font>
      <name val="Calibri"/>
      <b val="1"/>
      <color rgb="00D97706"/>
      <sz val="9"/>
    </font>
    <font>
      <name val="Calibri"/>
      <b val="1"/>
      <color rgb="00FEF9C3"/>
      <sz val="10"/>
    </font>
    <font>
      <name val="Calibri"/>
      <b val="1"/>
      <color rgb="00FFFFFF"/>
      <sz val="18"/>
    </font>
    <font>
      <name val="Calibri"/>
      <b val="1"/>
      <color rgb="00FFFFFF"/>
      <sz val="9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000000"/>
      <sz val="9"/>
    </font>
    <font>
      <name val="Calibri"/>
      <color rgb="003B82F6"/>
      <sz val="9"/>
    </font>
    <font>
      <name val="Calibri"/>
      <color rgb="0010B981"/>
      <sz val="9"/>
    </font>
    <font>
      <name val="Calibri"/>
      <b val="1"/>
      <color rgb="00FFFFFF"/>
      <sz val="16"/>
    </font>
    <font>
      <name val="Calibri"/>
      <color rgb="00FFFFFF"/>
      <sz val="10"/>
    </font>
  </fonts>
  <fills count="19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EE2E2"/>
      </patternFill>
    </fill>
    <fill>
      <patternFill patternType="solid">
        <fgColor rgb="00FEF9C3"/>
      </patternFill>
    </fill>
    <fill>
      <patternFill patternType="solid">
        <fgColor rgb="00FEF3C7"/>
      </patternFill>
    </fill>
    <fill>
      <patternFill patternType="solid">
        <fgColor rgb="0010B981"/>
      </patternFill>
    </fill>
    <fill>
      <patternFill patternType="solid">
        <fgColor rgb="00EF4444"/>
      </patternFill>
    </fill>
    <fill>
      <patternFill patternType="solid">
        <fgColor rgb="00F59E0B"/>
      </patternFill>
    </fill>
    <fill>
      <patternFill patternType="solid">
        <fgColor rgb="00F9FAFB"/>
      </patternFill>
    </fill>
    <fill>
      <patternFill patternType="solid">
        <fgColor rgb="00FCE7F3"/>
      </patternFill>
    </fill>
    <fill>
      <patternFill patternType="solid">
        <fgColor rgb="006B7280"/>
      </patternFill>
    </fill>
    <fill>
      <patternFill patternType="solid">
        <fgColor rgb="00374151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9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164" fontId="6" fillId="5" borderId="1" applyAlignment="1" pivotButton="0" quotePrefix="0" xfId="0">
      <alignment horizontal="center" vertical="center"/>
    </xf>
    <xf numFmtId="165" fontId="6" fillId="5" borderId="1" applyAlignment="1" pivotButton="0" quotePrefix="0" xfId="0">
      <alignment horizontal="righ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 wrapText="1"/>
    </xf>
    <xf numFmtId="0" fontId="10" fillId="9" borderId="1" applyAlignment="1" pivotButton="0" quotePrefix="0" xfId="0">
      <alignment horizontal="center" vertical="center"/>
    </xf>
    <xf numFmtId="0" fontId="11" fillId="10" borderId="1" applyAlignment="1" pivotButton="0" quotePrefix="0" xfId="0">
      <alignment horizontal="center" vertical="center"/>
    </xf>
    <xf numFmtId="164" fontId="6" fillId="8" borderId="1" applyAlignment="1" pivotButton="0" quotePrefix="0" xfId="0">
      <alignment horizontal="center" vertical="center"/>
    </xf>
    <xf numFmtId="165" fontId="6" fillId="8" borderId="1" applyAlignment="1" pivotButton="0" quotePrefix="0" xfId="0">
      <alignment horizontal="right" vertical="center"/>
    </xf>
    <xf numFmtId="0" fontId="12" fillId="6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0" fillId="2" borderId="1" pivotButton="0" quotePrefix="0" xfId="0"/>
    <xf numFmtId="164" fontId="5" fillId="2" borderId="1" applyAlignment="1" pivotButton="0" quotePrefix="0" xfId="0">
      <alignment horizontal="center" vertical="center"/>
    </xf>
    <xf numFmtId="165" fontId="14" fillId="2" borderId="1" applyAlignment="1" pivotButton="0" quotePrefix="0" xfId="0">
      <alignment horizontal="right" vertical="center"/>
    </xf>
    <xf numFmtId="0" fontId="15" fillId="2" borderId="0" applyAlignment="1" pivotButton="0" quotePrefix="0" xfId="0">
      <alignment horizontal="center" vertical="center"/>
    </xf>
    <xf numFmtId="0" fontId="16" fillId="2" borderId="1" applyAlignment="1" pivotButton="0" quotePrefix="0" xfId="0">
      <alignment horizontal="center" vertical="center" wrapText="1"/>
    </xf>
    <xf numFmtId="0" fontId="0" fillId="15" borderId="1" pivotButton="0" quotePrefix="0" xfId="0"/>
    <xf numFmtId="0" fontId="16" fillId="12" borderId="1" applyAlignment="1" pivotButton="0" quotePrefix="0" xfId="0">
      <alignment horizontal="center" vertical="center" wrapText="1"/>
    </xf>
    <xf numFmtId="0" fontId="16" fillId="3" borderId="1" applyAlignment="1" pivotButton="0" quotePrefix="0" xfId="0">
      <alignment horizontal="center" vertical="center" wrapText="1"/>
    </xf>
    <xf numFmtId="0" fontId="16" fillId="13" borderId="1" applyAlignment="1" pivotButton="0" quotePrefix="0" xfId="0">
      <alignment horizontal="center" vertical="center" wrapText="1"/>
    </xf>
    <xf numFmtId="0" fontId="16" fillId="14" borderId="1" applyAlignment="1" pivotButton="0" quotePrefix="0" xfId="0">
      <alignment horizontal="center" vertical="center" wrapText="1"/>
    </xf>
    <xf numFmtId="0" fontId="17" fillId="2" borderId="1" applyAlignment="1" pivotButton="0" quotePrefix="0" xfId="0">
      <alignment horizontal="center" vertical="center"/>
    </xf>
    <xf numFmtId="0" fontId="17" fillId="12" borderId="1" applyAlignment="1" pivotButton="0" quotePrefix="0" xfId="0">
      <alignment horizontal="center" vertical="center"/>
    </xf>
    <xf numFmtId="0" fontId="17" fillId="3" borderId="1" applyAlignment="1" pivotButton="0" quotePrefix="0" xfId="0">
      <alignment horizontal="center" vertical="center"/>
    </xf>
    <xf numFmtId="0" fontId="17" fillId="13" borderId="1" applyAlignment="1" pivotButton="0" quotePrefix="0" xfId="0">
      <alignment horizontal="center" vertical="center"/>
    </xf>
    <xf numFmtId="0" fontId="17" fillId="14" borderId="1" applyAlignment="1" pivotButton="0" quotePrefix="0" xfId="0">
      <alignment horizontal="center" vertical="center"/>
    </xf>
    <xf numFmtId="0" fontId="18" fillId="2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16" fillId="3" borderId="1" applyAlignment="1" pivotButton="0" quotePrefix="0" xfId="0">
      <alignment horizontal="center" vertical="center"/>
    </xf>
    <xf numFmtId="0" fontId="19" fillId="11" borderId="1" applyAlignment="1" pivotButton="0" quotePrefix="0" xfId="0">
      <alignment horizontal="left" vertical="center"/>
    </xf>
    <xf numFmtId="0" fontId="6" fillId="11" borderId="1" applyAlignment="1" pivotButton="0" quotePrefix="0" xfId="0">
      <alignment horizontal="center" vertical="center"/>
    </xf>
    <xf numFmtId="0" fontId="20" fillId="11" borderId="1" applyAlignment="1" pivotButton="0" quotePrefix="0" xfId="0">
      <alignment horizontal="center" vertical="center"/>
    </xf>
    <xf numFmtId="0" fontId="19" fillId="10" borderId="1" applyAlignment="1" pivotButton="0" quotePrefix="0" xfId="0">
      <alignment horizontal="left" vertical="center"/>
    </xf>
    <xf numFmtId="0" fontId="6" fillId="10" borderId="1" applyAlignment="1" pivotButton="0" quotePrefix="0" xfId="0">
      <alignment horizontal="center" vertical="center"/>
    </xf>
    <xf numFmtId="0" fontId="21" fillId="10" borderId="1" applyAlignment="1" pivotButton="0" quotePrefix="0" xfId="0">
      <alignment horizontal="center" vertical="center"/>
    </xf>
    <xf numFmtId="0" fontId="19" fillId="7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/>
    </xf>
    <xf numFmtId="0" fontId="20" fillId="7" borderId="1" applyAlignment="1" pivotButton="0" quotePrefix="0" xfId="0">
      <alignment horizontal="center" vertical="center"/>
    </xf>
    <xf numFmtId="0" fontId="21" fillId="7" borderId="1" applyAlignment="1" pivotButton="0" quotePrefix="0" xfId="0">
      <alignment horizontal="center" vertical="center"/>
    </xf>
    <xf numFmtId="0" fontId="19" fillId="16" borderId="1" applyAlignment="1" pivotButton="0" quotePrefix="0" xfId="0">
      <alignment horizontal="left" vertical="center"/>
    </xf>
    <xf numFmtId="0" fontId="6" fillId="16" borderId="1" applyAlignment="1" pivotButton="0" quotePrefix="0" xfId="0">
      <alignment horizontal="center" vertical="center"/>
    </xf>
    <xf numFmtId="0" fontId="20" fillId="16" borderId="1" applyAlignment="1" pivotButton="0" quotePrefix="0" xfId="0">
      <alignment horizontal="center" vertical="center"/>
    </xf>
    <xf numFmtId="0" fontId="19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21" fillId="6" borderId="1" applyAlignment="1" pivotButton="0" quotePrefix="0" xfId="0">
      <alignment horizontal="center" vertical="center"/>
    </xf>
    <xf numFmtId="0" fontId="19" fillId="9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center" vertical="center"/>
    </xf>
    <xf numFmtId="0" fontId="20" fillId="9" borderId="1" applyAlignment="1" pivotButton="0" quotePrefix="0" xfId="0">
      <alignment horizontal="center" vertical="center"/>
    </xf>
    <xf numFmtId="0" fontId="21" fillId="9" borderId="1" applyAlignment="1" pivotButton="0" quotePrefix="0" xfId="0">
      <alignment horizontal="center" vertical="center"/>
    </xf>
    <xf numFmtId="0" fontId="20" fillId="6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left" vertical="center"/>
    </xf>
    <xf numFmtId="165" fontId="6" fillId="5" borderId="1" applyAlignment="1" pivotButton="0" quotePrefix="0" xfId="0">
      <alignment horizontal="center" vertical="center"/>
    </xf>
    <xf numFmtId="166" fontId="6" fillId="5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/>
    </xf>
    <xf numFmtId="165" fontId="6" fillId="8" borderId="1" applyAlignment="1" pivotButton="0" quotePrefix="0" xfId="0">
      <alignment horizontal="center" vertical="center"/>
    </xf>
    <xf numFmtId="166" fontId="6" fillId="8" borderId="1" applyAlignment="1" pivotButton="0" quotePrefix="0" xfId="0">
      <alignment horizontal="center" vertical="center"/>
    </xf>
    <xf numFmtId="0" fontId="19" fillId="0" borderId="0" pivotButton="0" quotePrefix="0" xfId="0"/>
    <xf numFmtId="0" fontId="8" fillId="5" borderId="1" applyAlignment="1" pivotButton="0" quotePrefix="0" xfId="0">
      <alignment horizontal="center" vertical="center"/>
    </xf>
    <xf numFmtId="0" fontId="8" fillId="11" borderId="1" applyAlignment="1" pivotButton="0" quotePrefix="0" xfId="0">
      <alignment horizontal="center" vertical="center"/>
    </xf>
    <xf numFmtId="0" fontId="19" fillId="11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center" vertical="center"/>
    </xf>
    <xf numFmtId="0" fontId="19" fillId="9" borderId="1" applyAlignment="1" pivotButton="0" quotePrefix="0" xfId="0">
      <alignment horizontal="center" vertical="center"/>
    </xf>
    <xf numFmtId="0" fontId="19" fillId="6" borderId="1" applyAlignment="1" pivotButton="0" quotePrefix="0" xfId="0">
      <alignment horizontal="center" vertical="center"/>
    </xf>
    <xf numFmtId="164" fontId="14" fillId="2" borderId="1" applyAlignment="1" pivotButton="0" quotePrefix="0" xfId="0">
      <alignment horizontal="center" vertical="center"/>
    </xf>
    <xf numFmtId="0" fontId="22" fillId="2" borderId="0" applyAlignment="1" pivotButton="0" quotePrefix="0" xfId="0">
      <alignment horizontal="center" vertical="center"/>
    </xf>
    <xf numFmtId="0" fontId="0" fillId="5" borderId="1" pivotButton="0" quotePrefix="0" xfId="0"/>
    <xf numFmtId="0" fontId="3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0" fillId="8" borderId="1" pivotButton="0" quotePrefix="0" xfId="0"/>
    <xf numFmtId="0" fontId="3" fillId="8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left" vertical="center"/>
    </xf>
    <xf numFmtId="0" fontId="0" fillId="3" borderId="1" pivotButton="0" quotePrefix="0" xfId="0"/>
    <xf numFmtId="0" fontId="18" fillId="3" borderId="1" applyAlignment="1" pivotButton="0" quotePrefix="0" xfId="0">
      <alignment horizontal="left" vertical="center"/>
    </xf>
    <xf numFmtId="0" fontId="0" fillId="12" borderId="1" pivotButton="0" quotePrefix="0" xfId="0"/>
    <xf numFmtId="0" fontId="18" fillId="12" borderId="1" applyAlignment="1" pivotButton="0" quotePrefix="0" xfId="0">
      <alignment horizontal="left" vertical="center"/>
    </xf>
    <xf numFmtId="0" fontId="0" fillId="14" borderId="1" pivotButton="0" quotePrefix="0" xfId="0"/>
    <xf numFmtId="0" fontId="18" fillId="14" borderId="1" applyAlignment="1" pivotButton="0" quotePrefix="0" xfId="0">
      <alignment horizontal="left" vertical="center"/>
    </xf>
    <xf numFmtId="0" fontId="0" fillId="17" borderId="1" pivotButton="0" quotePrefix="0" xfId="0"/>
    <xf numFmtId="0" fontId="18" fillId="17" borderId="1" applyAlignment="1" pivotButton="0" quotePrefix="0" xfId="0">
      <alignment horizontal="left" vertical="center"/>
    </xf>
    <xf numFmtId="0" fontId="0" fillId="18" borderId="1" pivotButton="0" quotePrefix="0" xfId="0"/>
    <xf numFmtId="0" fontId="18" fillId="18" borderId="1" applyAlignment="1" pivotButton="0" quotePrefix="0" xfId="0">
      <alignment horizontal="left" vertical="center"/>
    </xf>
    <xf numFmtId="0" fontId="23" fillId="2" borderId="1" applyAlignment="1" pivotButton="0" quotePrefix="0" xfId="0">
      <alignment horizontal="left" vertical="center"/>
    </xf>
    <xf numFmtId="0" fontId="23" fillId="2" borderId="1" applyAlignment="1" pivotButton="0" quotePrefix="0" xfId="0">
      <alignment horizontal="right" vertical="center"/>
    </xf>
  </cellXfs>
  <cellStyles count="1">
    <cellStyle name="Normal" xfId="0" builtinId="0" hidden="0"/>
  </cellStyles>
  <dxfs count="1">
    <dxf>
      <font>
        <name val="Calibri"/>
        <b val="1"/>
        <color rgb="00EF4444"/>
        <sz val="9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Interventions par Type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Bord'!B26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Bord'!$A$27:$A$31</f>
            </numRef>
          </cat>
          <val>
            <numRef>
              <f>'Tableau de Bord'!$B$27:$B$31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Type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Statut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Bord'!B34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Bord'!$A$35:$A$38</f>
            </numRef>
          </cat>
          <val>
            <numRef>
              <f>'Tableau de Bord'!$B$35:$B$38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25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2:M48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7" customWidth="1" min="1" max="1"/>
    <col width="14" customWidth="1" min="2" max="2"/>
    <col width="13" customWidth="1" min="3" max="3"/>
    <col width="20" customWidth="1" min="4" max="4"/>
    <col width="22" customWidth="1" min="5" max="5"/>
    <col width="16" customWidth="1" min="6" max="6"/>
    <col width="18" customWidth="1" min="7" max="7"/>
    <col width="30" customWidth="1" min="8" max="8"/>
    <col width="16" customWidth="1" min="9" max="9"/>
    <col width="14" customWidth="1" min="10" max="10"/>
    <col width="14" customWidth="1" min="11" max="11"/>
    <col width="16" customWidth="1" min="12" max="12"/>
    <col width="22" customWidth="1" min="13" max="13"/>
  </cols>
  <sheetData>
    <row r="1" ht="12" customHeight="1"/>
    <row r="2" ht="50" customHeight="1">
      <c r="A2" s="1" t="inlineStr">
        <is>
          <t>REGISTRE DES INTERVENTIONS TECHNIQUES</t>
        </is>
      </c>
    </row>
    <row r="3" ht="22" customHeight="1">
      <c r="A3" s="2" t="inlineStr">
        <is>
          <t>Suivi opérationnel – Mise à jour : 04/03/2026</t>
        </is>
      </c>
    </row>
    <row r="4" ht="20" customHeight="1">
      <c r="A4" s="3" t="inlineStr">
        <is>
          <t>Société :</t>
        </is>
      </c>
      <c r="B4" s="4" t="inlineStr">
        <is>
          <t>Votre Entreprise SA</t>
        </is>
      </c>
      <c r="D4" s="3" t="inlineStr">
        <is>
          <t>Année :</t>
        </is>
      </c>
      <c r="E4" s="4" t="n">
        <v>2026</v>
      </c>
    </row>
    <row r="5" ht="20" customHeight="1">
      <c r="A5" s="3" t="inlineStr">
        <is>
          <t>Responsable :</t>
        </is>
      </c>
      <c r="B5" s="4" t="inlineStr">
        <is>
          <t>Responsable Technique</t>
        </is>
      </c>
      <c r="D5" s="3" t="inlineStr">
        <is>
          <t>Référence doc :</t>
        </is>
      </c>
      <c r="E5" s="4" t="inlineStr">
        <is>
          <t>REG-TECH-202603</t>
        </is>
      </c>
    </row>
    <row r="6" ht="20" customHeight="1">
      <c r="A6" s="3" t="inlineStr">
        <is>
          <t>Service :</t>
        </is>
      </c>
      <c r="B6" s="4" t="inlineStr">
        <is>
          <t>Maintenance &amp; Exploitation</t>
        </is>
      </c>
      <c r="D6" s="3" t="inlineStr">
        <is>
          <t>Version :</t>
        </is>
      </c>
      <c r="E6" s="4" t="inlineStr">
        <is>
          <t>1.0</t>
        </is>
      </c>
    </row>
    <row r="7" ht="30" customHeight="1">
      <c r="A7" s="5" t="inlineStr">
        <is>
          <t>N°</t>
        </is>
      </c>
      <c r="B7" s="5" t="inlineStr">
        <is>
          <t>Date</t>
        </is>
      </c>
      <c r="C7" s="5" t="inlineStr">
        <is>
          <t>Heure</t>
        </is>
      </c>
      <c r="D7" s="5" t="inlineStr">
        <is>
          <t>Technicien</t>
        </is>
      </c>
      <c r="E7" s="5" t="inlineStr">
        <is>
          <t>Équipement</t>
        </is>
      </c>
      <c r="F7" s="5" t="inlineStr">
        <is>
          <t>Référence</t>
        </is>
      </c>
      <c r="G7" s="5" t="inlineStr">
        <is>
          <t>Type Intervention</t>
        </is>
      </c>
      <c r="H7" s="5" t="inlineStr">
        <is>
          <t>Description</t>
        </is>
      </c>
      <c r="I7" s="5" t="inlineStr">
        <is>
          <t>Priorité</t>
        </is>
      </c>
      <c r="J7" s="5" t="inlineStr">
        <is>
          <t>Statut</t>
        </is>
      </c>
      <c r="K7" s="5" t="inlineStr">
        <is>
          <t>Durée (h)</t>
        </is>
      </c>
      <c r="L7" s="5" t="inlineStr">
        <is>
          <t>Coût (€)</t>
        </is>
      </c>
      <c r="M7" s="5" t="inlineStr">
        <is>
          <t>Observations</t>
        </is>
      </c>
    </row>
    <row r="8" ht="22" customHeight="1">
      <c r="A8" s="6" t="n">
        <v>1</v>
      </c>
      <c r="B8" s="6" t="inlineStr">
        <is>
          <t>19/01/2026</t>
        </is>
      </c>
      <c r="C8" s="6" t="inlineStr">
        <is>
          <t>09:15</t>
        </is>
      </c>
      <c r="D8" s="7" t="inlineStr">
        <is>
          <t>Martin Lucie</t>
        </is>
      </c>
      <c r="E8" s="7" t="inlineStr">
        <is>
          <t>Groupe électrogène</t>
        </is>
      </c>
      <c r="F8" s="8" t="inlineStr">
        <is>
          <t>GRP-EL-007</t>
        </is>
      </c>
      <c r="G8" s="6" t="inlineStr">
        <is>
          <t>Prédictive</t>
        </is>
      </c>
      <c r="H8" s="9" t="inlineStr">
        <is>
          <t>Diagnostic panne électrique et remplacement fusible</t>
        </is>
      </c>
      <c r="I8" s="10" t="inlineStr">
        <is>
          <t>Basse</t>
        </is>
      </c>
      <c r="J8" s="11" t="inlineStr">
        <is>
          <t>En cours</t>
        </is>
      </c>
      <c r="K8" s="12" t="n">
        <v>6.3</v>
      </c>
      <c r="L8" s="13" t="n">
        <v>1572.43</v>
      </c>
      <c r="M8" s="9" t="inlineStr">
        <is>
          <t>RAS</t>
        </is>
      </c>
    </row>
    <row r="9" ht="22" customHeight="1">
      <c r="A9" s="14" t="n">
        <v>2</v>
      </c>
      <c r="B9" s="14" t="inlineStr">
        <is>
          <t>27/01/2026</t>
        </is>
      </c>
      <c r="C9" s="14" t="inlineStr">
        <is>
          <t>15:00</t>
        </is>
      </c>
      <c r="D9" s="15" t="inlineStr">
        <is>
          <t>Petit Sara</t>
        </is>
      </c>
      <c r="E9" s="15" t="inlineStr">
        <is>
          <t>Compresseur A1</t>
        </is>
      </c>
      <c r="F9" s="16" t="inlineStr">
        <is>
          <t>COMP-A1-001</t>
        </is>
      </c>
      <c r="G9" s="14" t="inlineStr">
        <is>
          <t>Mise à niveau</t>
        </is>
      </c>
      <c r="H9" s="17" t="inlineStr">
        <is>
          <t>Remplacement joint torique suite fuite détectée</t>
        </is>
      </c>
      <c r="I9" s="18" t="inlineStr">
        <is>
          <t>Critique</t>
        </is>
      </c>
      <c r="J9" s="19" t="inlineStr">
        <is>
          <t>Planifiée</t>
        </is>
      </c>
      <c r="K9" s="20" t="n">
        <v>7.9</v>
      </c>
      <c r="L9" s="21" t="n">
        <v>1313.59</v>
      </c>
      <c r="M9" s="17" t="inlineStr">
        <is>
          <t>RAS</t>
        </is>
      </c>
    </row>
    <row r="10" ht="22" customHeight="1">
      <c r="A10" s="6" t="n">
        <v>3</v>
      </c>
      <c r="B10" s="6" t="inlineStr">
        <is>
          <t>05/01/2026</t>
        </is>
      </c>
      <c r="C10" s="6" t="inlineStr">
        <is>
          <t>12:00</t>
        </is>
      </c>
      <c r="D10" s="7" t="inlineStr">
        <is>
          <t>Bernard Paul</t>
        </is>
      </c>
      <c r="E10" s="7" t="inlineStr">
        <is>
          <t>Transformateur T2</t>
        </is>
      </c>
      <c r="F10" s="8" t="inlineStr">
        <is>
          <t>TRANS-T2-003</t>
        </is>
      </c>
      <c r="G10" s="6" t="inlineStr">
        <is>
          <t>Mise à niveau</t>
        </is>
      </c>
      <c r="H10" s="9" t="inlineStr">
        <is>
          <t>Graissage roulements et contrôle jeux mécaniques</t>
        </is>
      </c>
      <c r="I10" s="18" t="inlineStr">
        <is>
          <t>Critique</t>
        </is>
      </c>
      <c r="J10" s="22" t="inlineStr">
        <is>
          <t>Terminée</t>
        </is>
      </c>
      <c r="K10" s="12" t="n">
        <v>7.5</v>
      </c>
      <c r="L10" s="13" t="n">
        <v>1329.64</v>
      </c>
      <c r="M10" s="9" t="inlineStr">
        <is>
          <t>Suivi nécessaire</t>
        </is>
      </c>
    </row>
    <row r="11" ht="22" customHeight="1">
      <c r="A11" s="14" t="n">
        <v>4</v>
      </c>
      <c r="B11" s="14" t="inlineStr">
        <is>
          <t>03/03/2026</t>
        </is>
      </c>
      <c r="C11" s="14" t="inlineStr">
        <is>
          <t>14:00</t>
        </is>
      </c>
      <c r="D11" s="15" t="inlineStr">
        <is>
          <t>Martin Lucie</t>
        </is>
      </c>
      <c r="E11" s="15" t="inlineStr">
        <is>
          <t>Transformateur T2</t>
        </is>
      </c>
      <c r="F11" s="16" t="inlineStr">
        <is>
          <t>TRANS-T2-003</t>
        </is>
      </c>
      <c r="G11" s="14" t="inlineStr">
        <is>
          <t>Prédictive</t>
        </is>
      </c>
      <c r="H11" s="17" t="inlineStr">
        <is>
          <t>Réparation courroie d'entraînement usée</t>
        </is>
      </c>
      <c r="I11" s="23" t="inlineStr">
        <is>
          <t>Haute</t>
        </is>
      </c>
      <c r="J11" s="22" t="inlineStr">
        <is>
          <t>Terminée</t>
        </is>
      </c>
      <c r="K11" s="20" t="n">
        <v>5.4</v>
      </c>
      <c r="L11" s="21" t="n">
        <v>1282.05</v>
      </c>
      <c r="M11" s="17" t="inlineStr">
        <is>
          <t>RAS</t>
        </is>
      </c>
    </row>
    <row r="12" ht="22" customHeight="1">
      <c r="A12" s="6" t="n">
        <v>5</v>
      </c>
      <c r="B12" s="6" t="inlineStr">
        <is>
          <t>05/02/2026</t>
        </is>
      </c>
      <c r="C12" s="6" t="inlineStr">
        <is>
          <t>07:30</t>
        </is>
      </c>
      <c r="D12" s="7" t="inlineStr">
        <is>
          <t>Petit Sara</t>
        </is>
      </c>
      <c r="E12" s="7" t="inlineStr">
        <is>
          <t>Robot soudure R1</t>
        </is>
      </c>
      <c r="F12" s="8" t="inlineStr">
        <is>
          <t>ROB-SW-008</t>
        </is>
      </c>
      <c r="G12" s="6" t="inlineStr">
        <is>
          <t>Prédictive</t>
        </is>
      </c>
      <c r="H12" s="9" t="inlineStr">
        <is>
          <t>Graissage roulements et contrôle jeux mécaniques</t>
        </is>
      </c>
      <c r="I12" s="10" t="inlineStr">
        <is>
          <t>Basse</t>
        </is>
      </c>
      <c r="J12" s="19" t="inlineStr">
        <is>
          <t>Planifiée</t>
        </is>
      </c>
      <c r="K12" s="12" t="n">
        <v>1.8</v>
      </c>
      <c r="L12" s="13" t="n">
        <v>269.51</v>
      </c>
      <c r="M12" s="9" t="inlineStr">
        <is>
          <t>Suivi nécessaire</t>
        </is>
      </c>
    </row>
    <row r="13" ht="22" customHeight="1">
      <c r="A13" s="14" t="n">
        <v>6</v>
      </c>
      <c r="B13" s="14" t="inlineStr">
        <is>
          <t>15/02/2026</t>
        </is>
      </c>
      <c r="C13" s="14" t="inlineStr">
        <is>
          <t>13:45</t>
        </is>
      </c>
      <c r="D13" s="15" t="inlineStr">
        <is>
          <t>Dupont Jean</t>
        </is>
      </c>
      <c r="E13" s="15" t="inlineStr">
        <is>
          <t>Transformateur T2</t>
        </is>
      </c>
      <c r="F13" s="16" t="inlineStr">
        <is>
          <t>TRANS-T2-003</t>
        </is>
      </c>
      <c r="G13" s="14" t="inlineStr">
        <is>
          <t>Préventive</t>
        </is>
      </c>
      <c r="H13" s="17" t="inlineStr">
        <is>
          <t>Vérification sécurités et arrêts d'urgence</t>
        </is>
      </c>
      <c r="I13" s="18" t="inlineStr">
        <is>
          <t>Critique</t>
        </is>
      </c>
      <c r="J13" s="18" t="inlineStr">
        <is>
          <t>Reportée</t>
        </is>
      </c>
      <c r="K13" s="20" t="n">
        <v>7.3</v>
      </c>
      <c r="L13" s="21" t="n">
        <v>978.3200000000001</v>
      </c>
      <c r="M13" s="17" t="inlineStr">
        <is>
          <t>Suivi nécessaire</t>
        </is>
      </c>
    </row>
    <row r="14" ht="22" customHeight="1">
      <c r="A14" s="6" t="n">
        <v>7</v>
      </c>
      <c r="B14" s="6" t="inlineStr">
        <is>
          <t>11/02/2026</t>
        </is>
      </c>
      <c r="C14" s="6" t="inlineStr">
        <is>
          <t>10:45</t>
        </is>
      </c>
      <c r="D14" s="7" t="inlineStr">
        <is>
          <t>Bernard Paul</t>
        </is>
      </c>
      <c r="E14" s="7" t="inlineStr">
        <is>
          <t>Pompe hydraulique</t>
        </is>
      </c>
      <c r="F14" s="8" t="inlineStr">
        <is>
          <t>PUMP-H-023</t>
        </is>
      </c>
      <c r="G14" s="6" t="inlineStr">
        <is>
          <t>Prédictive</t>
        </is>
      </c>
      <c r="H14" s="9" t="inlineStr">
        <is>
          <t>Diagnostic panne électrique et remplacement fusible</t>
        </is>
      </c>
      <c r="I14" s="18" t="inlineStr">
        <is>
          <t>Critique</t>
        </is>
      </c>
      <c r="J14" s="19" t="inlineStr">
        <is>
          <t>Planifiée</t>
        </is>
      </c>
      <c r="K14" s="12" t="n">
        <v>6.5</v>
      </c>
      <c r="L14" s="13" t="n">
        <v>905.21</v>
      </c>
      <c r="M14" s="9" t="inlineStr">
        <is>
          <t>Suivi nécessaire</t>
        </is>
      </c>
    </row>
    <row r="15" ht="22" customHeight="1">
      <c r="A15" s="14" t="n">
        <v>8</v>
      </c>
      <c r="B15" s="14" t="inlineStr">
        <is>
          <t>12/02/2026</t>
        </is>
      </c>
      <c r="C15" s="14" t="inlineStr">
        <is>
          <t>11:15</t>
        </is>
      </c>
      <c r="D15" s="15" t="inlineStr">
        <is>
          <t>Moreau Alex</t>
        </is>
      </c>
      <c r="E15" s="15" t="inlineStr">
        <is>
          <t>Robot soudure R1</t>
        </is>
      </c>
      <c r="F15" s="16" t="inlineStr">
        <is>
          <t>ROB-SW-008</t>
        </is>
      </c>
      <c r="G15" s="14" t="inlineStr">
        <is>
          <t>Urgence</t>
        </is>
      </c>
      <c r="H15" s="17" t="inlineStr">
        <is>
          <t>Diagnostic panne électrique et remplacement fusible</t>
        </is>
      </c>
      <c r="I15" s="10" t="inlineStr">
        <is>
          <t>Basse</t>
        </is>
      </c>
      <c r="J15" s="18" t="inlineStr">
        <is>
          <t>Reportée</t>
        </is>
      </c>
      <c r="K15" s="20" t="n">
        <v>6.4</v>
      </c>
      <c r="L15" s="21" t="n">
        <v>1192.17</v>
      </c>
      <c r="M15" s="17" t="inlineStr">
        <is>
          <t>RAS</t>
        </is>
      </c>
    </row>
    <row r="16" ht="22" customHeight="1">
      <c r="A16" s="6" t="n">
        <v>9</v>
      </c>
      <c r="B16" s="6" t="inlineStr">
        <is>
          <t>09/01/2026</t>
        </is>
      </c>
      <c r="C16" s="6" t="inlineStr">
        <is>
          <t>12:30</t>
        </is>
      </c>
      <c r="D16" s="7" t="inlineStr">
        <is>
          <t>Martin Lucie</t>
        </is>
      </c>
      <c r="E16" s="7" t="inlineStr">
        <is>
          <t>Convoyeur C3</t>
        </is>
      </c>
      <c r="F16" s="8" t="inlineStr">
        <is>
          <t>CONV-C3-045</t>
        </is>
      </c>
      <c r="G16" s="6" t="inlineStr">
        <is>
          <t>Urgence</t>
        </is>
      </c>
      <c r="H16" s="9" t="inlineStr">
        <is>
          <t>Réparation courroie d'entraînement usée</t>
        </is>
      </c>
      <c r="I16" s="24" t="inlineStr">
        <is>
          <t>Moyenne</t>
        </is>
      </c>
      <c r="J16" s="18" t="inlineStr">
        <is>
          <t>Reportée</t>
        </is>
      </c>
      <c r="K16" s="12" t="n">
        <v>2.2</v>
      </c>
      <c r="L16" s="13" t="n">
        <v>438.36</v>
      </c>
      <c r="M16" s="9" t="inlineStr">
        <is>
          <t>Suivi nécessaire</t>
        </is>
      </c>
    </row>
    <row r="17" ht="22" customHeight="1">
      <c r="A17" s="14" t="n">
        <v>10</v>
      </c>
      <c r="B17" s="14" t="inlineStr">
        <is>
          <t>10/02/2026</t>
        </is>
      </c>
      <c r="C17" s="14" t="inlineStr">
        <is>
          <t>16:45</t>
        </is>
      </c>
      <c r="D17" s="15" t="inlineStr">
        <is>
          <t>Dupont Jean</t>
        </is>
      </c>
      <c r="E17" s="15" t="inlineStr">
        <is>
          <t>Pompe hydraulique</t>
        </is>
      </c>
      <c r="F17" s="16" t="inlineStr">
        <is>
          <t>PUMP-H-023</t>
        </is>
      </c>
      <c r="G17" s="14" t="inlineStr">
        <is>
          <t>Mise à niveau</t>
        </is>
      </c>
      <c r="H17" s="17" t="inlineStr">
        <is>
          <t>Diagnostic panne électrique et remplacement fusible</t>
        </is>
      </c>
      <c r="I17" s="24" t="inlineStr">
        <is>
          <t>Moyenne</t>
        </is>
      </c>
      <c r="J17" s="19" t="inlineStr">
        <is>
          <t>Planifiée</t>
        </is>
      </c>
      <c r="K17" s="20" t="n">
        <v>6.1</v>
      </c>
      <c r="L17" s="21" t="n">
        <v>746.78</v>
      </c>
      <c r="M17" s="17" t="inlineStr">
        <is>
          <t>RAS</t>
        </is>
      </c>
    </row>
    <row r="18" ht="22" customHeight="1">
      <c r="A18" s="6" t="n">
        <v>11</v>
      </c>
      <c r="B18" s="6" t="inlineStr">
        <is>
          <t>20/02/2026</t>
        </is>
      </c>
      <c r="C18" s="6" t="inlineStr">
        <is>
          <t>09:30</t>
        </is>
      </c>
      <c r="D18" s="7" t="inlineStr">
        <is>
          <t>Dupont Jean</t>
        </is>
      </c>
      <c r="E18" s="7" t="inlineStr">
        <is>
          <t>Groupe électrogène</t>
        </is>
      </c>
      <c r="F18" s="8" t="inlineStr">
        <is>
          <t>GRP-EL-007</t>
        </is>
      </c>
      <c r="G18" s="6" t="inlineStr">
        <is>
          <t>Prédictive</t>
        </is>
      </c>
      <c r="H18" s="9" t="inlineStr">
        <is>
          <t>Graissage roulements et contrôle jeux mécaniques</t>
        </is>
      </c>
      <c r="I18" s="24" t="inlineStr">
        <is>
          <t>Moyenne</t>
        </is>
      </c>
      <c r="J18" s="11" t="inlineStr">
        <is>
          <t>En cours</t>
        </is>
      </c>
      <c r="K18" s="12" t="n">
        <v>6.8</v>
      </c>
      <c r="L18" s="13" t="n">
        <v>781.76</v>
      </c>
      <c r="M18" s="9" t="inlineStr">
        <is>
          <t>RAS</t>
        </is>
      </c>
    </row>
    <row r="19" ht="22" customHeight="1">
      <c r="A19" s="14" t="n">
        <v>12</v>
      </c>
      <c r="B19" s="14" t="inlineStr">
        <is>
          <t>29/01/2026</t>
        </is>
      </c>
      <c r="C19" s="14" t="inlineStr">
        <is>
          <t>14:00</t>
        </is>
      </c>
      <c r="D19" s="15" t="inlineStr">
        <is>
          <t>Martin Lucie</t>
        </is>
      </c>
      <c r="E19" s="15" t="inlineStr">
        <is>
          <t>Tour CNC M4</t>
        </is>
      </c>
      <c r="F19" s="16" t="inlineStr">
        <is>
          <t>CNC-M4-019</t>
        </is>
      </c>
      <c r="G19" s="14" t="inlineStr">
        <is>
          <t>Préventive</t>
        </is>
      </c>
      <c r="H19" s="17" t="inlineStr">
        <is>
          <t>Mise à jour firmware automate Siemens S7</t>
        </is>
      </c>
      <c r="I19" s="18" t="inlineStr">
        <is>
          <t>Critique</t>
        </is>
      </c>
      <c r="J19" s="18" t="inlineStr">
        <is>
          <t>Reportée</t>
        </is>
      </c>
      <c r="K19" s="20" t="n">
        <v>1.2</v>
      </c>
      <c r="L19" s="21" t="n">
        <v>217.85</v>
      </c>
      <c r="M19" s="17" t="inlineStr">
        <is>
          <t>RAS</t>
        </is>
      </c>
    </row>
    <row r="20" ht="22" customHeight="1">
      <c r="A20" s="6" t="n">
        <v>13</v>
      </c>
      <c r="B20" s="6" t="inlineStr">
        <is>
          <t>23/02/2026</t>
        </is>
      </c>
      <c r="C20" s="6" t="inlineStr">
        <is>
          <t>16:15</t>
        </is>
      </c>
      <c r="D20" s="7" t="inlineStr">
        <is>
          <t>Dupont Jean</t>
        </is>
      </c>
      <c r="E20" s="7" t="inlineStr">
        <is>
          <t>Climatisation B2</t>
        </is>
      </c>
      <c r="F20" s="8" t="inlineStr">
        <is>
          <t>CLIM-B2-012</t>
        </is>
      </c>
      <c r="G20" s="6" t="inlineStr">
        <is>
          <t>Mise à niveau</t>
        </is>
      </c>
      <c r="H20" s="9" t="inlineStr">
        <is>
          <t>Contrôle vibrations et alignement arbre moteur</t>
        </is>
      </c>
      <c r="I20" s="24" t="inlineStr">
        <is>
          <t>Moyenne</t>
        </is>
      </c>
      <c r="J20" s="11" t="inlineStr">
        <is>
          <t>En cours</t>
        </is>
      </c>
      <c r="K20" s="12" t="n">
        <v>2.1</v>
      </c>
      <c r="L20" s="13" t="n">
        <v>417.04</v>
      </c>
      <c r="M20" s="9" t="inlineStr">
        <is>
          <t>RAS</t>
        </is>
      </c>
    </row>
    <row r="21" ht="22" customHeight="1">
      <c r="A21" s="14" t="n">
        <v>14</v>
      </c>
      <c r="B21" s="14" t="inlineStr">
        <is>
          <t>26/01/2026</t>
        </is>
      </c>
      <c r="C21" s="14" t="inlineStr">
        <is>
          <t>13:15</t>
        </is>
      </c>
      <c r="D21" s="15" t="inlineStr">
        <is>
          <t>Martin Lucie</t>
        </is>
      </c>
      <c r="E21" s="15" t="inlineStr">
        <is>
          <t>Robot soudure R1</t>
        </is>
      </c>
      <c r="F21" s="16" t="inlineStr">
        <is>
          <t>ROB-SW-008</t>
        </is>
      </c>
      <c r="G21" s="14" t="inlineStr">
        <is>
          <t>Mise à niveau</t>
        </is>
      </c>
      <c r="H21" s="17" t="inlineStr">
        <is>
          <t>Remplacement filtre à huile et vérification niveaux</t>
        </is>
      </c>
      <c r="I21" s="10" t="inlineStr">
        <is>
          <t>Basse</t>
        </is>
      </c>
      <c r="J21" s="19" t="inlineStr">
        <is>
          <t>Planifiée</t>
        </is>
      </c>
      <c r="K21" s="20" t="n">
        <v>3.7</v>
      </c>
      <c r="L21" s="21" t="n">
        <v>599.5700000000001</v>
      </c>
      <c r="M21" s="17" t="inlineStr">
        <is>
          <t>Suivi nécessaire</t>
        </is>
      </c>
    </row>
    <row r="22" ht="22" customHeight="1">
      <c r="A22" s="6" t="n">
        <v>15</v>
      </c>
      <c r="B22" s="6" t="inlineStr">
        <is>
          <t>27/01/2026</t>
        </is>
      </c>
      <c r="C22" s="6" t="inlineStr">
        <is>
          <t>10:00</t>
        </is>
      </c>
      <c r="D22" s="7" t="inlineStr">
        <is>
          <t>Petit Sara</t>
        </is>
      </c>
      <c r="E22" s="7" t="inlineStr">
        <is>
          <t>Pompe hydraulique</t>
        </is>
      </c>
      <c r="F22" s="8" t="inlineStr">
        <is>
          <t>PUMP-H-023</t>
        </is>
      </c>
      <c r="G22" s="6" t="inlineStr">
        <is>
          <t>Urgence</t>
        </is>
      </c>
      <c r="H22" s="9" t="inlineStr">
        <is>
          <t>Révision générale selon plan maintenance annuel</t>
        </is>
      </c>
      <c r="I22" s="24" t="inlineStr">
        <is>
          <t>Moyenne</t>
        </is>
      </c>
      <c r="J22" s="19" t="inlineStr">
        <is>
          <t>Planifiée</t>
        </is>
      </c>
      <c r="K22" s="12" t="n">
        <v>4.8</v>
      </c>
      <c r="L22" s="13" t="n">
        <v>405.78</v>
      </c>
      <c r="M22" s="9" t="inlineStr">
        <is>
          <t>RAS</t>
        </is>
      </c>
    </row>
    <row r="23" ht="22" customHeight="1">
      <c r="A23" s="14" t="n">
        <v>16</v>
      </c>
      <c r="B23" s="14" t="inlineStr">
        <is>
          <t>05/01/2026</t>
        </is>
      </c>
      <c r="C23" s="14" t="inlineStr">
        <is>
          <t>07:00</t>
        </is>
      </c>
      <c r="D23" s="15" t="inlineStr">
        <is>
          <t>Moreau Alex</t>
        </is>
      </c>
      <c r="E23" s="15" t="inlineStr">
        <is>
          <t>Pompe hydraulique</t>
        </is>
      </c>
      <c r="F23" s="16" t="inlineStr">
        <is>
          <t>PUMP-H-023</t>
        </is>
      </c>
      <c r="G23" s="14" t="inlineStr">
        <is>
          <t>Corrective</t>
        </is>
      </c>
      <c r="H23" s="17" t="inlineStr">
        <is>
          <t>Graissage roulements et contrôle jeux mécaniques</t>
        </is>
      </c>
      <c r="I23" s="10" t="inlineStr">
        <is>
          <t>Basse</t>
        </is>
      </c>
      <c r="J23" s="19" t="inlineStr">
        <is>
          <t>Planifiée</t>
        </is>
      </c>
      <c r="K23" s="20" t="n">
        <v>1</v>
      </c>
      <c r="L23" s="21" t="n">
        <v>108.63</v>
      </c>
      <c r="M23" s="17" t="inlineStr">
        <is>
          <t>RAS</t>
        </is>
      </c>
    </row>
    <row r="24" ht="22" customHeight="1">
      <c r="A24" s="6" t="n">
        <v>17</v>
      </c>
      <c r="B24" s="6" t="inlineStr">
        <is>
          <t>30/01/2026</t>
        </is>
      </c>
      <c r="C24" s="6" t="inlineStr">
        <is>
          <t>15:30</t>
        </is>
      </c>
      <c r="D24" s="7" t="inlineStr">
        <is>
          <t>Martin Lucie</t>
        </is>
      </c>
      <c r="E24" s="7" t="inlineStr">
        <is>
          <t>Robot soudure R1</t>
        </is>
      </c>
      <c r="F24" s="8" t="inlineStr">
        <is>
          <t>ROB-SW-008</t>
        </is>
      </c>
      <c r="G24" s="6" t="inlineStr">
        <is>
          <t>Urgence</t>
        </is>
      </c>
      <c r="H24" s="9" t="inlineStr">
        <is>
          <t>Étalonnage capteurs température et pression</t>
        </is>
      </c>
      <c r="I24" s="24" t="inlineStr">
        <is>
          <t>Moyenne</t>
        </is>
      </c>
      <c r="J24" s="19" t="inlineStr">
        <is>
          <t>Planifiée</t>
        </is>
      </c>
      <c r="K24" s="12" t="n">
        <v>5</v>
      </c>
      <c r="L24" s="13" t="n">
        <v>1201.68</v>
      </c>
      <c r="M24" s="9" t="inlineStr">
        <is>
          <t>RAS</t>
        </is>
      </c>
    </row>
    <row r="25" ht="22" customHeight="1">
      <c r="A25" s="14" t="n">
        <v>18</v>
      </c>
      <c r="B25" s="14" t="inlineStr">
        <is>
          <t>31/01/2026</t>
        </is>
      </c>
      <c r="C25" s="14" t="inlineStr">
        <is>
          <t>17:00</t>
        </is>
      </c>
      <c r="D25" s="15" t="inlineStr">
        <is>
          <t>Dupont Jean</t>
        </is>
      </c>
      <c r="E25" s="15" t="inlineStr">
        <is>
          <t>Groupe électrogène</t>
        </is>
      </c>
      <c r="F25" s="16" t="inlineStr">
        <is>
          <t>GRP-EL-007</t>
        </is>
      </c>
      <c r="G25" s="14" t="inlineStr">
        <is>
          <t>Corrective</t>
        </is>
      </c>
      <c r="H25" s="17" t="inlineStr">
        <is>
          <t>Contrôle vibrations et alignement arbre moteur</t>
        </is>
      </c>
      <c r="I25" s="24" t="inlineStr">
        <is>
          <t>Moyenne</t>
        </is>
      </c>
      <c r="J25" s="19" t="inlineStr">
        <is>
          <t>Planifiée</t>
        </is>
      </c>
      <c r="K25" s="20" t="n">
        <v>3.1</v>
      </c>
      <c r="L25" s="21" t="n">
        <v>491.94</v>
      </c>
      <c r="M25" s="17" t="inlineStr">
        <is>
          <t>Suivi nécessaire</t>
        </is>
      </c>
    </row>
    <row r="26" ht="22" customHeight="1">
      <c r="A26" s="6" t="n">
        <v>19</v>
      </c>
      <c r="B26" s="6" t="inlineStr">
        <is>
          <t>24/01/2026</t>
        </is>
      </c>
      <c r="C26" s="6" t="inlineStr">
        <is>
          <t>11:45</t>
        </is>
      </c>
      <c r="D26" s="7" t="inlineStr">
        <is>
          <t>Martin Lucie</t>
        </is>
      </c>
      <c r="E26" s="7" t="inlineStr">
        <is>
          <t>Climatisation B2</t>
        </is>
      </c>
      <c r="F26" s="8" t="inlineStr">
        <is>
          <t>CLIM-B2-012</t>
        </is>
      </c>
      <c r="G26" s="6" t="inlineStr">
        <is>
          <t>Mise à niveau</t>
        </is>
      </c>
      <c r="H26" s="9" t="inlineStr">
        <is>
          <t>Nettoyage circuits refroidissement et test pression</t>
        </is>
      </c>
      <c r="I26" s="24" t="inlineStr">
        <is>
          <t>Moyenne</t>
        </is>
      </c>
      <c r="J26" s="11" t="inlineStr">
        <is>
          <t>En cours</t>
        </is>
      </c>
      <c r="K26" s="12" t="n">
        <v>2.6</v>
      </c>
      <c r="L26" s="13" t="n">
        <v>517.13</v>
      </c>
      <c r="M26" s="9" t="inlineStr">
        <is>
          <t>RAS</t>
        </is>
      </c>
    </row>
    <row r="27" ht="22" customHeight="1">
      <c r="A27" s="14" t="n">
        <v>20</v>
      </c>
      <c r="B27" s="14" t="inlineStr">
        <is>
          <t>25/02/2026</t>
        </is>
      </c>
      <c r="C27" s="14" t="inlineStr">
        <is>
          <t>08:45</t>
        </is>
      </c>
      <c r="D27" s="15" t="inlineStr">
        <is>
          <t>Petit Sara</t>
        </is>
      </c>
      <c r="E27" s="15" t="inlineStr">
        <is>
          <t>Groupe électrogène</t>
        </is>
      </c>
      <c r="F27" s="16" t="inlineStr">
        <is>
          <t>GRP-EL-007</t>
        </is>
      </c>
      <c r="G27" s="14" t="inlineStr">
        <is>
          <t>Corrective</t>
        </is>
      </c>
      <c r="H27" s="17" t="inlineStr">
        <is>
          <t>Test charge et mesure consommation électrique</t>
        </is>
      </c>
      <c r="I27" s="24" t="inlineStr">
        <is>
          <t>Moyenne</t>
        </is>
      </c>
      <c r="J27" s="22" t="inlineStr">
        <is>
          <t>Terminée</t>
        </is>
      </c>
      <c r="K27" s="20" t="n">
        <v>3.6</v>
      </c>
      <c r="L27" s="21" t="n">
        <v>509.85</v>
      </c>
      <c r="M27" s="17" t="inlineStr">
        <is>
          <t>RAS</t>
        </is>
      </c>
    </row>
    <row r="28" ht="22" customHeight="1">
      <c r="A28" s="6" t="n">
        <v>21</v>
      </c>
      <c r="B28" s="6" t="inlineStr">
        <is>
          <t>15/01/2026</t>
        </is>
      </c>
      <c r="C28" s="6" t="inlineStr">
        <is>
          <t>17:15</t>
        </is>
      </c>
      <c r="D28" s="7" t="inlineStr">
        <is>
          <t>Dupont Jean</t>
        </is>
      </c>
      <c r="E28" s="7" t="inlineStr">
        <is>
          <t>Groupe électrogène</t>
        </is>
      </c>
      <c r="F28" s="8" t="inlineStr">
        <is>
          <t>GRP-EL-007</t>
        </is>
      </c>
      <c r="G28" s="6" t="inlineStr">
        <is>
          <t>Préventive</t>
        </is>
      </c>
      <c r="H28" s="9" t="inlineStr">
        <is>
          <t>Remplacement filtre à huile et vérification niveaux</t>
        </is>
      </c>
      <c r="I28" s="18" t="inlineStr">
        <is>
          <t>Critique</t>
        </is>
      </c>
      <c r="J28" s="11" t="inlineStr">
        <is>
          <t>En cours</t>
        </is>
      </c>
      <c r="K28" s="12" t="n">
        <v>1.4</v>
      </c>
      <c r="L28" s="13" t="n">
        <v>286.81</v>
      </c>
      <c r="M28" s="9" t="inlineStr">
        <is>
          <t>RAS</t>
        </is>
      </c>
    </row>
    <row r="29" ht="22" customHeight="1">
      <c r="A29" s="14" t="n">
        <v>22</v>
      </c>
      <c r="B29" s="14" t="inlineStr">
        <is>
          <t>04/03/2026</t>
        </is>
      </c>
      <c r="C29" s="14" t="inlineStr">
        <is>
          <t>14:15</t>
        </is>
      </c>
      <c r="D29" s="15" t="inlineStr">
        <is>
          <t>Bernard Paul</t>
        </is>
      </c>
      <c r="E29" s="15" t="inlineStr">
        <is>
          <t>Pompe hydraulique</t>
        </is>
      </c>
      <c r="F29" s="16" t="inlineStr">
        <is>
          <t>PUMP-H-023</t>
        </is>
      </c>
      <c r="G29" s="14" t="inlineStr">
        <is>
          <t>Urgence</t>
        </is>
      </c>
      <c r="H29" s="17" t="inlineStr">
        <is>
          <t>Graissage roulements et contrôle jeux mécaniques</t>
        </is>
      </c>
      <c r="I29" s="18" t="inlineStr">
        <is>
          <t>Critique</t>
        </is>
      </c>
      <c r="J29" s="19" t="inlineStr">
        <is>
          <t>Planifiée</t>
        </is>
      </c>
      <c r="K29" s="20" t="n">
        <v>0.9</v>
      </c>
      <c r="L29" s="21" t="n">
        <v>138.42</v>
      </c>
      <c r="M29" s="17" t="inlineStr">
        <is>
          <t>RAS</t>
        </is>
      </c>
    </row>
    <row r="30" ht="22" customHeight="1">
      <c r="A30" s="6" t="n">
        <v>23</v>
      </c>
      <c r="B30" s="6" t="inlineStr">
        <is>
          <t>21/01/2026</t>
        </is>
      </c>
      <c r="C30" s="6" t="inlineStr">
        <is>
          <t>17:30</t>
        </is>
      </c>
      <c r="D30" s="7" t="inlineStr">
        <is>
          <t>Petit Sara</t>
        </is>
      </c>
      <c r="E30" s="7" t="inlineStr">
        <is>
          <t>Compresseur A1</t>
        </is>
      </c>
      <c r="F30" s="8" t="inlineStr">
        <is>
          <t>COMP-A1-001</t>
        </is>
      </c>
      <c r="G30" s="6" t="inlineStr">
        <is>
          <t>Urgence</t>
        </is>
      </c>
      <c r="H30" s="9" t="inlineStr">
        <is>
          <t>Révision générale selon plan maintenance annuel</t>
        </is>
      </c>
      <c r="I30" s="10" t="inlineStr">
        <is>
          <t>Basse</t>
        </is>
      </c>
      <c r="J30" s="22" t="inlineStr">
        <is>
          <t>Terminée</t>
        </is>
      </c>
      <c r="K30" s="12" t="n">
        <v>5.2</v>
      </c>
      <c r="L30" s="13" t="n">
        <v>491.84</v>
      </c>
      <c r="M30" s="9" t="inlineStr">
        <is>
          <t>RAS</t>
        </is>
      </c>
    </row>
    <row r="31" ht="22" customHeight="1">
      <c r="A31" s="14" t="n">
        <v>24</v>
      </c>
      <c r="B31" s="14" t="inlineStr">
        <is>
          <t>04/01/2026</t>
        </is>
      </c>
      <c r="C31" s="14" t="inlineStr">
        <is>
          <t>11:15</t>
        </is>
      </c>
      <c r="D31" s="15" t="inlineStr">
        <is>
          <t>Martin Lucie</t>
        </is>
      </c>
      <c r="E31" s="15" t="inlineStr">
        <is>
          <t>Tour CNC M4</t>
        </is>
      </c>
      <c r="F31" s="16" t="inlineStr">
        <is>
          <t>CNC-M4-019</t>
        </is>
      </c>
      <c r="G31" s="14" t="inlineStr">
        <is>
          <t>Urgence</t>
        </is>
      </c>
      <c r="H31" s="17" t="inlineStr">
        <is>
          <t>Vérification sécurités et arrêts d'urgence</t>
        </is>
      </c>
      <c r="I31" s="23" t="inlineStr">
        <is>
          <t>Haute</t>
        </is>
      </c>
      <c r="J31" s="11" t="inlineStr">
        <is>
          <t>En cours</t>
        </is>
      </c>
      <c r="K31" s="20" t="n">
        <v>1</v>
      </c>
      <c r="L31" s="21" t="n">
        <v>157.93</v>
      </c>
      <c r="M31" s="17" t="inlineStr">
        <is>
          <t>RAS</t>
        </is>
      </c>
    </row>
    <row r="32" ht="22" customHeight="1">
      <c r="A32" s="6" t="n">
        <v>25</v>
      </c>
      <c r="B32" s="6" t="inlineStr">
        <is>
          <t>12/01/2026</t>
        </is>
      </c>
      <c r="C32" s="6" t="inlineStr">
        <is>
          <t>17:30</t>
        </is>
      </c>
      <c r="D32" s="7" t="inlineStr">
        <is>
          <t>Martin Lucie</t>
        </is>
      </c>
      <c r="E32" s="7" t="inlineStr">
        <is>
          <t>Groupe électrogène</t>
        </is>
      </c>
      <c r="F32" s="8" t="inlineStr">
        <is>
          <t>GRP-EL-007</t>
        </is>
      </c>
      <c r="G32" s="6" t="inlineStr">
        <is>
          <t>Prédictive</t>
        </is>
      </c>
      <c r="H32" s="9" t="inlineStr">
        <is>
          <t>Remplacement filtre à huile et vérification niveaux</t>
        </is>
      </c>
      <c r="I32" s="18" t="inlineStr">
        <is>
          <t>Critique</t>
        </is>
      </c>
      <c r="J32" s="18" t="inlineStr">
        <is>
          <t>Reportée</t>
        </is>
      </c>
      <c r="K32" s="12" t="n">
        <v>0.8</v>
      </c>
      <c r="L32" s="13" t="n">
        <v>175.42</v>
      </c>
      <c r="M32" s="9" t="inlineStr">
        <is>
          <t>Suivi nécessaire</t>
        </is>
      </c>
    </row>
    <row r="33" ht="22" customHeight="1">
      <c r="A33" s="14" t="n">
        <v>26</v>
      </c>
      <c r="B33" s="14" t="inlineStr">
        <is>
          <t>23/02/2026</t>
        </is>
      </c>
      <c r="C33" s="14" t="inlineStr">
        <is>
          <t>11:15</t>
        </is>
      </c>
      <c r="D33" s="15" t="inlineStr">
        <is>
          <t>Moreau Alex</t>
        </is>
      </c>
      <c r="E33" s="15" t="inlineStr">
        <is>
          <t>Compresseur A1</t>
        </is>
      </c>
      <c r="F33" s="16" t="inlineStr">
        <is>
          <t>COMP-A1-001</t>
        </is>
      </c>
      <c r="G33" s="14" t="inlineStr">
        <is>
          <t>Préventive</t>
        </is>
      </c>
      <c r="H33" s="17" t="inlineStr">
        <is>
          <t>Graissage roulements et contrôle jeux mécaniques</t>
        </is>
      </c>
      <c r="I33" s="23" t="inlineStr">
        <is>
          <t>Haute</t>
        </is>
      </c>
      <c r="J33" s="11" t="inlineStr">
        <is>
          <t>En cours</t>
        </is>
      </c>
      <c r="K33" s="20" t="n">
        <v>2.5</v>
      </c>
      <c r="L33" s="21" t="n">
        <v>222.31</v>
      </c>
      <c r="M33" s="17" t="inlineStr">
        <is>
          <t>Suivi nécessaire</t>
        </is>
      </c>
    </row>
    <row r="34" ht="22" customHeight="1">
      <c r="A34" s="6" t="n">
        <v>27</v>
      </c>
      <c r="B34" s="6" t="inlineStr">
        <is>
          <t>18/02/2026</t>
        </is>
      </c>
      <c r="C34" s="6" t="inlineStr">
        <is>
          <t>15:15</t>
        </is>
      </c>
      <c r="D34" s="7" t="inlineStr">
        <is>
          <t>Moreau Alex</t>
        </is>
      </c>
      <c r="E34" s="7" t="inlineStr">
        <is>
          <t>Robot soudure R1</t>
        </is>
      </c>
      <c r="F34" s="8" t="inlineStr">
        <is>
          <t>ROB-SW-008</t>
        </is>
      </c>
      <c r="G34" s="6" t="inlineStr">
        <is>
          <t>Mise à niveau</t>
        </is>
      </c>
      <c r="H34" s="9" t="inlineStr">
        <is>
          <t>Révision générale selon plan maintenance annuel</t>
        </is>
      </c>
      <c r="I34" s="10" t="inlineStr">
        <is>
          <t>Basse</t>
        </is>
      </c>
      <c r="J34" s="22" t="inlineStr">
        <is>
          <t>Terminée</t>
        </is>
      </c>
      <c r="K34" s="12" t="n">
        <v>2.2</v>
      </c>
      <c r="L34" s="13" t="n">
        <v>490.85</v>
      </c>
      <c r="M34" s="9" t="inlineStr">
        <is>
          <t>RAS</t>
        </is>
      </c>
    </row>
    <row r="35" ht="22" customHeight="1">
      <c r="A35" s="14" t="n">
        <v>28</v>
      </c>
      <c r="B35" s="14" t="inlineStr">
        <is>
          <t>27/02/2026</t>
        </is>
      </c>
      <c r="C35" s="14" t="inlineStr">
        <is>
          <t>09:30</t>
        </is>
      </c>
      <c r="D35" s="15" t="inlineStr">
        <is>
          <t>Martin Lucie</t>
        </is>
      </c>
      <c r="E35" s="15" t="inlineStr">
        <is>
          <t>Robot soudure R1</t>
        </is>
      </c>
      <c r="F35" s="16" t="inlineStr">
        <is>
          <t>ROB-SW-008</t>
        </is>
      </c>
      <c r="G35" s="14" t="inlineStr">
        <is>
          <t>Mise à niveau</t>
        </is>
      </c>
      <c r="H35" s="17" t="inlineStr">
        <is>
          <t>Diagnostic panne électrique et remplacement fusible</t>
        </is>
      </c>
      <c r="I35" s="10" t="inlineStr">
        <is>
          <t>Basse</t>
        </is>
      </c>
      <c r="J35" s="19" t="inlineStr">
        <is>
          <t>Planifiée</t>
        </is>
      </c>
      <c r="K35" s="20" t="n">
        <v>2.6</v>
      </c>
      <c r="L35" s="21" t="n">
        <v>619.91</v>
      </c>
      <c r="M35" s="17" t="inlineStr">
        <is>
          <t>RAS</t>
        </is>
      </c>
    </row>
    <row r="36" ht="22" customHeight="1">
      <c r="A36" s="6" t="n">
        <v>29</v>
      </c>
      <c r="B36" s="6" t="inlineStr">
        <is>
          <t>17/01/2026</t>
        </is>
      </c>
      <c r="C36" s="6" t="inlineStr">
        <is>
          <t>15:45</t>
        </is>
      </c>
      <c r="D36" s="7" t="inlineStr">
        <is>
          <t>Moreau Alex</t>
        </is>
      </c>
      <c r="E36" s="7" t="inlineStr">
        <is>
          <t>Groupe électrogène</t>
        </is>
      </c>
      <c r="F36" s="8" t="inlineStr">
        <is>
          <t>GRP-EL-007</t>
        </is>
      </c>
      <c r="G36" s="6" t="inlineStr">
        <is>
          <t>Prédictive</t>
        </is>
      </c>
      <c r="H36" s="9" t="inlineStr">
        <is>
          <t>Remplacement joint torique suite fuite détectée</t>
        </is>
      </c>
      <c r="I36" s="10" t="inlineStr">
        <is>
          <t>Basse</t>
        </is>
      </c>
      <c r="J36" s="22" t="inlineStr">
        <is>
          <t>Terminée</t>
        </is>
      </c>
      <c r="K36" s="12" t="n">
        <v>5.8</v>
      </c>
      <c r="L36" s="13" t="n">
        <v>970.09</v>
      </c>
      <c r="M36" s="9" t="inlineStr">
        <is>
          <t>Suivi nécessaire</t>
        </is>
      </c>
    </row>
    <row r="37" ht="22" customHeight="1">
      <c r="A37" s="14" t="n">
        <v>30</v>
      </c>
      <c r="B37" s="14" t="inlineStr">
        <is>
          <t>08/01/2026</t>
        </is>
      </c>
      <c r="C37" s="14" t="inlineStr">
        <is>
          <t>08:30</t>
        </is>
      </c>
      <c r="D37" s="15" t="inlineStr">
        <is>
          <t>Bernard Paul</t>
        </is>
      </c>
      <c r="E37" s="15" t="inlineStr">
        <is>
          <t>Tour CNC M4</t>
        </is>
      </c>
      <c r="F37" s="16" t="inlineStr">
        <is>
          <t>CNC-M4-019</t>
        </is>
      </c>
      <c r="G37" s="14" t="inlineStr">
        <is>
          <t>Prédictive</t>
        </is>
      </c>
      <c r="H37" s="17" t="inlineStr">
        <is>
          <t>Révision générale selon plan maintenance annuel</t>
        </is>
      </c>
      <c r="I37" s="10" t="inlineStr">
        <is>
          <t>Basse</t>
        </is>
      </c>
      <c r="J37" s="11" t="inlineStr">
        <is>
          <t>En cours</t>
        </is>
      </c>
      <c r="K37" s="20" t="n">
        <v>7.6</v>
      </c>
      <c r="L37" s="21" t="n">
        <v>1698.3</v>
      </c>
      <c r="M37" s="17" t="inlineStr">
        <is>
          <t>RAS</t>
        </is>
      </c>
    </row>
    <row r="38" ht="22" customHeight="1">
      <c r="A38" s="6" t="n">
        <v>31</v>
      </c>
      <c r="B38" s="6" t="inlineStr">
        <is>
          <t>10/02/2026</t>
        </is>
      </c>
      <c r="C38" s="6" t="inlineStr">
        <is>
          <t>13:00</t>
        </is>
      </c>
      <c r="D38" s="7" t="inlineStr">
        <is>
          <t>Bernard Paul</t>
        </is>
      </c>
      <c r="E38" s="7" t="inlineStr">
        <is>
          <t>Groupe électrogène</t>
        </is>
      </c>
      <c r="F38" s="8" t="inlineStr">
        <is>
          <t>GRP-EL-007</t>
        </is>
      </c>
      <c r="G38" s="6" t="inlineStr">
        <is>
          <t>Corrective</t>
        </is>
      </c>
      <c r="H38" s="9" t="inlineStr">
        <is>
          <t>Contrôle vibrations et alignement arbre moteur</t>
        </is>
      </c>
      <c r="I38" s="23" t="inlineStr">
        <is>
          <t>Haute</t>
        </is>
      </c>
      <c r="J38" s="19" t="inlineStr">
        <is>
          <t>Planifiée</t>
        </is>
      </c>
      <c r="K38" s="12" t="n">
        <v>7.9</v>
      </c>
      <c r="L38" s="13" t="n">
        <v>1440.13</v>
      </c>
      <c r="M38" s="9" t="inlineStr">
        <is>
          <t>Suivi nécessaire</t>
        </is>
      </c>
    </row>
    <row r="39" ht="22" customHeight="1">
      <c r="A39" s="14" t="n">
        <v>32</v>
      </c>
      <c r="B39" s="14" t="inlineStr">
        <is>
          <t>22/01/2026</t>
        </is>
      </c>
      <c r="C39" s="14" t="inlineStr">
        <is>
          <t>10:00</t>
        </is>
      </c>
      <c r="D39" s="15" t="inlineStr">
        <is>
          <t>Petit Sara</t>
        </is>
      </c>
      <c r="E39" s="15" t="inlineStr">
        <is>
          <t>Robot soudure R1</t>
        </is>
      </c>
      <c r="F39" s="16" t="inlineStr">
        <is>
          <t>ROB-SW-008</t>
        </is>
      </c>
      <c r="G39" s="14" t="inlineStr">
        <is>
          <t>Prédictive</t>
        </is>
      </c>
      <c r="H39" s="17" t="inlineStr">
        <is>
          <t>Remplacement joint torique suite fuite détectée</t>
        </is>
      </c>
      <c r="I39" s="23" t="inlineStr">
        <is>
          <t>Haute</t>
        </is>
      </c>
      <c r="J39" s="22" t="inlineStr">
        <is>
          <t>Terminée</t>
        </is>
      </c>
      <c r="K39" s="20" t="n">
        <v>6.7</v>
      </c>
      <c r="L39" s="21" t="n">
        <v>1450.27</v>
      </c>
      <c r="M39" s="17" t="inlineStr">
        <is>
          <t>Suivi nécessaire</t>
        </is>
      </c>
    </row>
    <row r="40" ht="22" customHeight="1">
      <c r="A40" s="6" t="n">
        <v>33</v>
      </c>
      <c r="B40" s="6" t="inlineStr">
        <is>
          <t>19/01/2026</t>
        </is>
      </c>
      <c r="C40" s="6" t="inlineStr">
        <is>
          <t>10:30</t>
        </is>
      </c>
      <c r="D40" s="7" t="inlineStr">
        <is>
          <t>Bernard Paul</t>
        </is>
      </c>
      <c r="E40" s="7" t="inlineStr">
        <is>
          <t>Convoyeur C3</t>
        </is>
      </c>
      <c r="F40" s="8" t="inlineStr">
        <is>
          <t>CONV-C3-045</t>
        </is>
      </c>
      <c r="G40" s="6" t="inlineStr">
        <is>
          <t>Mise à niveau</t>
        </is>
      </c>
      <c r="H40" s="9" t="inlineStr">
        <is>
          <t>Réparation courroie d'entraînement usée</t>
        </is>
      </c>
      <c r="I40" s="24" t="inlineStr">
        <is>
          <t>Moyenne</t>
        </is>
      </c>
      <c r="J40" s="18" t="inlineStr">
        <is>
          <t>Reportée</t>
        </is>
      </c>
      <c r="K40" s="12" t="n">
        <v>1.3</v>
      </c>
      <c r="L40" s="13" t="n">
        <v>259.08</v>
      </c>
      <c r="M40" s="9" t="inlineStr">
        <is>
          <t>RAS</t>
        </is>
      </c>
    </row>
    <row r="41" ht="22" customHeight="1">
      <c r="A41" s="14" t="n">
        <v>34</v>
      </c>
      <c r="B41" s="14" t="inlineStr">
        <is>
          <t>13/01/2026</t>
        </is>
      </c>
      <c r="C41" s="14" t="inlineStr">
        <is>
          <t>13:45</t>
        </is>
      </c>
      <c r="D41" s="15" t="inlineStr">
        <is>
          <t>Bernard Paul</t>
        </is>
      </c>
      <c r="E41" s="15" t="inlineStr">
        <is>
          <t>Robot soudure R1</t>
        </is>
      </c>
      <c r="F41" s="16" t="inlineStr">
        <is>
          <t>ROB-SW-008</t>
        </is>
      </c>
      <c r="G41" s="14" t="inlineStr">
        <is>
          <t>Corrective</t>
        </is>
      </c>
      <c r="H41" s="17" t="inlineStr">
        <is>
          <t>Étalonnage capteurs température et pression</t>
        </is>
      </c>
      <c r="I41" s="10" t="inlineStr">
        <is>
          <t>Basse</t>
        </is>
      </c>
      <c r="J41" s="19" t="inlineStr">
        <is>
          <t>Planifiée</t>
        </is>
      </c>
      <c r="K41" s="20" t="n">
        <v>5</v>
      </c>
      <c r="L41" s="21" t="n">
        <v>1006.98</v>
      </c>
      <c r="M41" s="17" t="inlineStr">
        <is>
          <t>RAS</t>
        </is>
      </c>
    </row>
    <row r="42" ht="22" customHeight="1">
      <c r="A42" s="6" t="n">
        <v>35</v>
      </c>
      <c r="B42" s="6" t="inlineStr">
        <is>
          <t>26/02/2026</t>
        </is>
      </c>
      <c r="C42" s="6" t="inlineStr">
        <is>
          <t>10:00</t>
        </is>
      </c>
      <c r="D42" s="7" t="inlineStr">
        <is>
          <t>Martin Lucie</t>
        </is>
      </c>
      <c r="E42" s="7" t="inlineStr">
        <is>
          <t>Pompe hydraulique</t>
        </is>
      </c>
      <c r="F42" s="8" t="inlineStr">
        <is>
          <t>PUMP-H-023</t>
        </is>
      </c>
      <c r="G42" s="6" t="inlineStr">
        <is>
          <t>Corrective</t>
        </is>
      </c>
      <c r="H42" s="9" t="inlineStr">
        <is>
          <t>Contrôle vibrations et alignement arbre moteur</t>
        </is>
      </c>
      <c r="I42" s="24" t="inlineStr">
        <is>
          <t>Moyenne</t>
        </is>
      </c>
      <c r="J42" s="19" t="inlineStr">
        <is>
          <t>Planifiée</t>
        </is>
      </c>
      <c r="K42" s="12" t="n">
        <v>3.7</v>
      </c>
      <c r="L42" s="13" t="n">
        <v>891.34</v>
      </c>
      <c r="M42" s="9" t="inlineStr">
        <is>
          <t>RAS</t>
        </is>
      </c>
    </row>
    <row r="43" ht="22" customHeight="1">
      <c r="A43" s="14" t="n">
        <v>36</v>
      </c>
      <c r="B43" s="14" t="inlineStr">
        <is>
          <t>17/01/2026</t>
        </is>
      </c>
      <c r="C43" s="14" t="inlineStr">
        <is>
          <t>08:00</t>
        </is>
      </c>
      <c r="D43" s="15" t="inlineStr">
        <is>
          <t>Bernard Paul</t>
        </is>
      </c>
      <c r="E43" s="15" t="inlineStr">
        <is>
          <t>Compresseur A1</t>
        </is>
      </c>
      <c r="F43" s="16" t="inlineStr">
        <is>
          <t>COMP-A1-001</t>
        </is>
      </c>
      <c r="G43" s="14" t="inlineStr">
        <is>
          <t>Urgence</t>
        </is>
      </c>
      <c r="H43" s="17" t="inlineStr">
        <is>
          <t>Nettoyage circuits refroidissement et test pression</t>
        </is>
      </c>
      <c r="I43" s="18" t="inlineStr">
        <is>
          <t>Critique</t>
        </is>
      </c>
      <c r="J43" s="22" t="inlineStr">
        <is>
          <t>Terminée</t>
        </is>
      </c>
      <c r="K43" s="20" t="n">
        <v>5.3</v>
      </c>
      <c r="L43" s="21" t="n">
        <v>1109.67</v>
      </c>
      <c r="M43" s="17" t="inlineStr">
        <is>
          <t>RAS</t>
        </is>
      </c>
    </row>
    <row r="44" ht="22" customHeight="1">
      <c r="A44" s="6" t="n">
        <v>37</v>
      </c>
      <c r="B44" s="6" t="inlineStr">
        <is>
          <t>16/02/2026</t>
        </is>
      </c>
      <c r="C44" s="6" t="inlineStr">
        <is>
          <t>10:00</t>
        </is>
      </c>
      <c r="D44" s="7" t="inlineStr">
        <is>
          <t>Bernard Paul</t>
        </is>
      </c>
      <c r="E44" s="7" t="inlineStr">
        <is>
          <t>Transformateur T2</t>
        </is>
      </c>
      <c r="F44" s="8" t="inlineStr">
        <is>
          <t>TRANS-T2-003</t>
        </is>
      </c>
      <c r="G44" s="6" t="inlineStr">
        <is>
          <t>Mise à niveau</t>
        </is>
      </c>
      <c r="H44" s="9" t="inlineStr">
        <is>
          <t>Étalonnage capteurs température et pression</t>
        </is>
      </c>
      <c r="I44" s="10" t="inlineStr">
        <is>
          <t>Basse</t>
        </is>
      </c>
      <c r="J44" s="22" t="inlineStr">
        <is>
          <t>Terminée</t>
        </is>
      </c>
      <c r="K44" s="12" t="n">
        <v>6.7</v>
      </c>
      <c r="L44" s="13" t="n">
        <v>812.53</v>
      </c>
      <c r="M44" s="9" t="inlineStr">
        <is>
          <t>RAS</t>
        </is>
      </c>
    </row>
    <row r="45" ht="22" customHeight="1">
      <c r="A45" s="14" t="n">
        <v>38</v>
      </c>
      <c r="B45" s="14" t="inlineStr">
        <is>
          <t>02/03/2026</t>
        </is>
      </c>
      <c r="C45" s="14" t="inlineStr">
        <is>
          <t>16:45</t>
        </is>
      </c>
      <c r="D45" s="15" t="inlineStr">
        <is>
          <t>Petit Sara</t>
        </is>
      </c>
      <c r="E45" s="15" t="inlineStr">
        <is>
          <t>Transformateur T2</t>
        </is>
      </c>
      <c r="F45" s="16" t="inlineStr">
        <is>
          <t>TRANS-T2-003</t>
        </is>
      </c>
      <c r="G45" s="14" t="inlineStr">
        <is>
          <t>Préventive</t>
        </is>
      </c>
      <c r="H45" s="17" t="inlineStr">
        <is>
          <t>Remplacement joint torique suite fuite détectée</t>
        </is>
      </c>
      <c r="I45" s="23" t="inlineStr">
        <is>
          <t>Haute</t>
        </is>
      </c>
      <c r="J45" s="11" t="inlineStr">
        <is>
          <t>En cours</t>
        </is>
      </c>
      <c r="K45" s="20" t="n">
        <v>4.1</v>
      </c>
      <c r="L45" s="21" t="n">
        <v>351.53</v>
      </c>
      <c r="M45" s="17" t="inlineStr">
        <is>
          <t>Suivi nécessaire</t>
        </is>
      </c>
    </row>
    <row r="46" ht="22" customHeight="1">
      <c r="A46" s="6" t="n">
        <v>39</v>
      </c>
      <c r="B46" s="6" t="inlineStr">
        <is>
          <t>17/01/2026</t>
        </is>
      </c>
      <c r="C46" s="6" t="inlineStr">
        <is>
          <t>11:00</t>
        </is>
      </c>
      <c r="D46" s="7" t="inlineStr">
        <is>
          <t>Petit Sara</t>
        </is>
      </c>
      <c r="E46" s="7" t="inlineStr">
        <is>
          <t>Pompe hydraulique</t>
        </is>
      </c>
      <c r="F46" s="8" t="inlineStr">
        <is>
          <t>PUMP-H-023</t>
        </is>
      </c>
      <c r="G46" s="6" t="inlineStr">
        <is>
          <t>Urgence</t>
        </is>
      </c>
      <c r="H46" s="9" t="inlineStr">
        <is>
          <t>Test charge et mesure consommation électrique</t>
        </is>
      </c>
      <c r="I46" s="23" t="inlineStr">
        <is>
          <t>Haute</t>
        </is>
      </c>
      <c r="J46" s="11" t="inlineStr">
        <is>
          <t>En cours</t>
        </is>
      </c>
      <c r="K46" s="12" t="n">
        <v>6.9</v>
      </c>
      <c r="L46" s="13" t="n">
        <v>851.8200000000001</v>
      </c>
      <c r="M46" s="9" t="inlineStr">
        <is>
          <t>RAS</t>
        </is>
      </c>
    </row>
    <row r="47" ht="22" customHeight="1">
      <c r="A47" s="14" t="n">
        <v>40</v>
      </c>
      <c r="B47" s="14" t="inlineStr">
        <is>
          <t>05/02/2026</t>
        </is>
      </c>
      <c r="C47" s="14" t="inlineStr">
        <is>
          <t>12:30</t>
        </is>
      </c>
      <c r="D47" s="15" t="inlineStr">
        <is>
          <t>Bernard Paul</t>
        </is>
      </c>
      <c r="E47" s="15" t="inlineStr">
        <is>
          <t>Groupe électrogène</t>
        </is>
      </c>
      <c r="F47" s="16" t="inlineStr">
        <is>
          <t>GRP-EL-007</t>
        </is>
      </c>
      <c r="G47" s="14" t="inlineStr">
        <is>
          <t>Corrective</t>
        </is>
      </c>
      <c r="H47" s="17" t="inlineStr">
        <is>
          <t>Graissage roulements et contrôle jeux mécaniques</t>
        </is>
      </c>
      <c r="I47" s="24" t="inlineStr">
        <is>
          <t>Moyenne</t>
        </is>
      </c>
      <c r="J47" s="11" t="inlineStr">
        <is>
          <t>En cours</t>
        </is>
      </c>
      <c r="K47" s="20" t="n">
        <v>4</v>
      </c>
      <c r="L47" s="21" t="n">
        <v>920.58</v>
      </c>
      <c r="M47" s="17" t="inlineStr">
        <is>
          <t>RAS</t>
        </is>
      </c>
    </row>
    <row r="48" ht="22" customHeight="1">
      <c r="A48" s="25" t="inlineStr">
        <is>
          <t>TOTAUX</t>
        </is>
      </c>
      <c r="B48" s="26" t="inlineStr"/>
      <c r="C48" s="26" t="inlineStr"/>
      <c r="D48" s="26" t="inlineStr"/>
      <c r="E48" s="26" t="inlineStr"/>
      <c r="F48" s="26" t="inlineStr"/>
      <c r="G48" s="26" t="inlineStr"/>
      <c r="H48" s="26" t="inlineStr"/>
      <c r="I48" s="26" t="inlineStr"/>
      <c r="J48" s="26" t="inlineStr"/>
      <c r="K48" s="27">
        <f>SUM(K8:K47)</f>
        <v/>
      </c>
      <c r="L48" s="28">
        <f>SUM(L8:L47)</f>
        <v/>
      </c>
      <c r="M48" s="25" t="inlineStr">
        <is>
          <t>40 intervention(s) enregistrée(s)</t>
        </is>
      </c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</sheetData>
  <mergeCells count="2">
    <mergeCell ref="A2:M2"/>
    <mergeCell ref="A3:M3"/>
  </mergeCells>
  <conditionalFormatting sqref="I8:I47">
    <cfRule type="expression" priority="1" dxfId="0">
      <formula>I8="Critique"</formula>
    </cfRule>
  </conditionalFormatting>
  <dataValidations count="3">
    <dataValidation sqref="I8:I207" showErrorMessage="1" showDropDown="0" showInputMessage="1" allowBlank="0" errorTitle="Priorité incorrecte" error="Valeur invalide" promptTitle="Priorité" prompt="Choisissez la priorité" type="list">
      <formula1>"Critique,Haute,Moyenne,Basse"</formula1>
    </dataValidation>
    <dataValidation sqref="J8:J207" showErrorMessage="1" showDropDown="0" showInputMessage="1" allowBlank="0" errorTitle="Statut incorrect" error="Valeur invalide" promptTitle="Statut" prompt="Choisissez le statut" type="list">
      <formula1>"Terminée,En cours,Planifiée,Reportée"</formula1>
    </dataValidation>
    <dataValidation sqref="G8:G207" showErrorMessage="1" showDropDown="0" showInputMessage="1" allowBlank="0" type="list">
      <formula1>"Préventive,Corrective,Prédictive,Mise à niveau,Urgence"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2:N38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3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</cols>
  <sheetData>
    <row r="1" ht="18" customHeight="1"/>
    <row r="2" ht="45" customHeight="1">
      <c r="A2" s="29" t="inlineStr">
        <is>
          <t>TABLEAU DE BORD – INTERVENTIONS TECHNIQUES</t>
        </is>
      </c>
    </row>
    <row r="3" ht="20" customHeight="1">
      <c r="A3" s="2" t="inlineStr">
        <is>
          <t>Synthèse au 04 March 2026</t>
        </is>
      </c>
    </row>
    <row r="4" ht="18" customHeight="1"/>
    <row r="5" ht="28" customHeight="1">
      <c r="A5" s="30" t="inlineStr">
        <is>
          <t>Interventions
Totales</t>
        </is>
      </c>
      <c r="B5" s="31" t="n"/>
      <c r="C5" s="32" t="inlineStr">
        <is>
          <t>Terminées</t>
        </is>
      </c>
      <c r="D5" s="31" t="n"/>
      <c r="E5" s="33" t="inlineStr">
        <is>
          <t>En Cours</t>
        </is>
      </c>
      <c r="F5" s="31" t="n"/>
      <c r="G5" s="34" t="inlineStr">
        <is>
          <t>Critiques</t>
        </is>
      </c>
      <c r="H5" s="31" t="n"/>
      <c r="I5" s="35" t="inlineStr">
        <is>
          <t>Durée Totale</t>
        </is>
      </c>
      <c r="J5" s="31" t="n"/>
      <c r="K5" s="30" t="inlineStr">
        <is>
          <t>Coût Total</t>
        </is>
      </c>
      <c r="L5" s="31" t="n"/>
    </row>
    <row r="6" ht="36" customHeight="1">
      <c r="A6" s="36" t="inlineStr">
        <is>
          <t xml:space="preserve">40 </t>
        </is>
      </c>
      <c r="B6" s="31" t="n"/>
      <c r="C6" s="37" t="inlineStr">
        <is>
          <t xml:space="preserve">9 </t>
        </is>
      </c>
      <c r="D6" s="31" t="n"/>
      <c r="E6" s="38" t="inlineStr">
        <is>
          <t xml:space="preserve">11 </t>
        </is>
      </c>
      <c r="F6" s="31" t="n"/>
      <c r="G6" s="39" t="inlineStr">
        <is>
          <t xml:space="preserve">9 </t>
        </is>
      </c>
      <c r="H6" s="31" t="n"/>
      <c r="I6" s="40" t="inlineStr">
        <is>
          <t>172.9 h</t>
        </is>
      </c>
      <c r="J6" s="31" t="n"/>
      <c r="K6" s="36" t="inlineStr">
        <is>
          <t>29,625 €</t>
        </is>
      </c>
      <c r="L6" s="31" t="n"/>
    </row>
    <row r="7" ht="18" customHeight="1"/>
    <row r="8" ht="24" customHeight="1">
      <c r="A8" s="41" t="inlineStr">
        <is>
          <t>RÉPARTITION PAR TYPE D'INTERVENTION</t>
        </is>
      </c>
      <c r="B8" s="42" t="n"/>
      <c r="C8" s="42" t="n"/>
      <c r="D8" s="42" t="n"/>
      <c r="E8" s="42" t="n"/>
      <c r="F8" s="43" t="n"/>
      <c r="I8" s="41" t="inlineStr">
        <is>
          <t>RÉPARTITION PAR STATUT</t>
        </is>
      </c>
      <c r="J8" s="42" t="n"/>
      <c r="K8" s="42" t="n"/>
      <c r="L8" s="42" t="n"/>
      <c r="M8" s="42" t="n"/>
      <c r="N8" s="43" t="n"/>
    </row>
    <row r="9" ht="22" customHeight="1">
      <c r="A9" s="44" t="inlineStr">
        <is>
          <t>Type</t>
        </is>
      </c>
      <c r="B9" s="44" t="inlineStr">
        <is>
          <t>Nb Interventions</t>
        </is>
      </c>
      <c r="C9" s="44" t="inlineStr">
        <is>
          <t>% Total</t>
        </is>
      </c>
      <c r="D9" s="44" t="inlineStr">
        <is>
          <t>Durée moy. (h)</t>
        </is>
      </c>
      <c r="E9" s="44" t="inlineStr">
        <is>
          <t>Coût moyen (€)</t>
        </is>
      </c>
      <c r="F9" s="44" t="inlineStr">
        <is>
          <t>Indicateur</t>
        </is>
      </c>
      <c r="I9" s="44" t="inlineStr">
        <is>
          <t>Statut</t>
        </is>
      </c>
      <c r="J9" s="44" t="inlineStr">
        <is>
          <t>Nb</t>
        </is>
      </c>
      <c r="K9" s="44" t="inlineStr">
        <is>
          <t>%</t>
        </is>
      </c>
      <c r="L9" s="44" t="inlineStr">
        <is>
          <t>Durée moy.</t>
        </is>
      </c>
      <c r="M9" s="44" t="inlineStr">
        <is>
          <t>Coût moy.</t>
        </is>
      </c>
      <c r="N9" s="44" t="inlineStr">
        <is>
          <t>Bar</t>
        </is>
      </c>
    </row>
    <row r="10" ht="20" customHeight="1">
      <c r="A10" s="45" t="inlineStr">
        <is>
          <t>Mise à niveau</t>
        </is>
      </c>
      <c r="B10" s="46" t="n">
        <v>10</v>
      </c>
      <c r="C10" s="46" t="inlineStr">
        <is>
          <t>25.0%</t>
        </is>
      </c>
      <c r="D10" s="46" t="n">
        <v>4.3</v>
      </c>
      <c r="E10" s="46" t="inlineStr">
        <is>
          <t>711.0 €</t>
        </is>
      </c>
      <c r="F10" s="47" t="inlineStr">
        <is>
          <t>█████</t>
        </is>
      </c>
      <c r="I10" s="48" t="inlineStr">
        <is>
          <t>Planifiée</t>
        </is>
      </c>
      <c r="J10" s="49" t="n">
        <v>14</v>
      </c>
      <c r="K10" s="49" t="inlineStr">
        <is>
          <t>35.0%</t>
        </is>
      </c>
      <c r="L10" s="49" t="inlineStr">
        <is>
          <t>4.3 h</t>
        </is>
      </c>
      <c r="M10" s="49" t="inlineStr">
        <is>
          <t>724.0 €</t>
        </is>
      </c>
      <c r="N10" s="50" t="inlineStr">
        <is>
          <t>███████</t>
        </is>
      </c>
    </row>
    <row r="11" ht="20" customHeight="1">
      <c r="A11" s="51" t="inlineStr">
        <is>
          <t>Prédictive</t>
        </is>
      </c>
      <c r="B11" s="52" t="n">
        <v>9</v>
      </c>
      <c r="C11" s="52" t="inlineStr">
        <is>
          <t>22.5%</t>
        </is>
      </c>
      <c r="D11" s="52" t="n">
        <v>5.3</v>
      </c>
      <c r="E11" s="52" t="inlineStr">
        <is>
          <t>1012.0 €</t>
        </is>
      </c>
      <c r="F11" s="53" t="inlineStr">
        <is>
          <t>████</t>
        </is>
      </c>
      <c r="I11" s="51" t="inlineStr">
        <is>
          <t>En cours</t>
        </is>
      </c>
      <c r="J11" s="52" t="n">
        <v>11</v>
      </c>
      <c r="K11" s="52" t="inlineStr">
        <is>
          <t>27.5%</t>
        </is>
      </c>
      <c r="L11" s="52" t="inlineStr">
        <is>
          <t>4.1 h</t>
        </is>
      </c>
      <c r="M11" s="52" t="inlineStr">
        <is>
          <t>707.0 €</t>
        </is>
      </c>
      <c r="N11" s="54" t="inlineStr">
        <is>
          <t>█████</t>
        </is>
      </c>
    </row>
    <row r="12" ht="20" customHeight="1">
      <c r="A12" s="55" t="inlineStr">
        <is>
          <t>Urgence</t>
        </is>
      </c>
      <c r="B12" s="56" t="n">
        <v>9</v>
      </c>
      <c r="C12" s="56" t="inlineStr">
        <is>
          <t>22.5%</t>
        </is>
      </c>
      <c r="D12" s="56" t="n">
        <v>4.2</v>
      </c>
      <c r="E12" s="56" t="inlineStr">
        <is>
          <t>665.0 €</t>
        </is>
      </c>
      <c r="F12" s="57" t="inlineStr">
        <is>
          <t>████</t>
        </is>
      </c>
      <c r="I12" s="58" t="inlineStr">
        <is>
          <t>Terminée</t>
        </is>
      </c>
      <c r="J12" s="59" t="n">
        <v>9</v>
      </c>
      <c r="K12" s="59" t="inlineStr">
        <is>
          <t>22.5%</t>
        </is>
      </c>
      <c r="L12" s="59" t="inlineStr">
        <is>
          <t>5.4 h</t>
        </is>
      </c>
      <c r="M12" s="59" t="inlineStr">
        <is>
          <t>939.0 €</t>
        </is>
      </c>
      <c r="N12" s="60" t="inlineStr">
        <is>
          <t>████</t>
        </is>
      </c>
    </row>
    <row r="13" ht="20" customHeight="1">
      <c r="A13" s="61" t="inlineStr">
        <is>
          <t>Corrective</t>
        </is>
      </c>
      <c r="B13" s="62" t="n">
        <v>7</v>
      </c>
      <c r="C13" s="62" t="inlineStr">
        <is>
          <t>17.5%</t>
        </is>
      </c>
      <c r="D13" s="62" t="n">
        <v>4</v>
      </c>
      <c r="E13" s="62" t="inlineStr">
        <is>
          <t>767.0 €</t>
        </is>
      </c>
      <c r="F13" s="63" t="inlineStr">
        <is>
          <t>███</t>
        </is>
      </c>
      <c r="I13" s="61" t="inlineStr">
        <is>
          <t>Reportée</t>
        </is>
      </c>
      <c r="J13" s="62" t="n">
        <v>6</v>
      </c>
      <c r="K13" s="62" t="inlineStr">
        <is>
          <t>15.0%</t>
        </is>
      </c>
      <c r="L13" s="62" t="inlineStr">
        <is>
          <t>3.2 h</t>
        </is>
      </c>
      <c r="M13" s="62" t="inlineStr">
        <is>
          <t>544.0 €</t>
        </is>
      </c>
      <c r="N13" s="64" t="inlineStr">
        <is>
          <t>███</t>
        </is>
      </c>
    </row>
    <row r="14" ht="20" customHeight="1">
      <c r="A14" s="58" t="inlineStr">
        <is>
          <t>Préventive</t>
        </is>
      </c>
      <c r="B14" s="59" t="n">
        <v>5</v>
      </c>
      <c r="C14" s="59" t="inlineStr">
        <is>
          <t>12.5%</t>
        </is>
      </c>
      <c r="D14" s="59" t="n">
        <v>3.3</v>
      </c>
      <c r="E14" s="59" t="inlineStr">
        <is>
          <t>411.0 €</t>
        </is>
      </c>
      <c r="F14" s="65" t="inlineStr">
        <is>
          <t>██</t>
        </is>
      </c>
    </row>
    <row r="15" ht="18" customHeight="1"/>
    <row r="16" ht="18" customHeight="1"/>
    <row r="17" ht="24" customHeight="1">
      <c r="A17" s="41" t="inlineStr">
        <is>
          <t>PERFORMANCE PAR TECHNICIEN</t>
        </is>
      </c>
      <c r="B17" s="42" t="n"/>
      <c r="C17" s="42" t="n"/>
      <c r="D17" s="42" t="n"/>
      <c r="E17" s="42" t="n"/>
      <c r="F17" s="42" t="n"/>
      <c r="G17" s="42" t="n"/>
      <c r="H17" s="42" t="n"/>
      <c r="I17" s="42" t="n"/>
      <c r="J17" s="42" t="n"/>
      <c r="K17" s="42" t="n"/>
      <c r="L17" s="42" t="n"/>
      <c r="M17" s="42" t="n"/>
      <c r="N17" s="43" t="n"/>
    </row>
    <row r="18" ht="22" customHeight="1">
      <c r="A18" s="30" t="inlineStr">
        <is>
          <t>Technicien</t>
        </is>
      </c>
      <c r="B18" s="30" t="inlineStr">
        <is>
          <t>Nb Interv.</t>
        </is>
      </c>
      <c r="C18" s="30" t="inlineStr">
        <is>
          <t>Terminées</t>
        </is>
      </c>
      <c r="D18" s="30" t="inlineStr">
        <is>
          <t>En Cours</t>
        </is>
      </c>
      <c r="E18" s="30" t="inlineStr">
        <is>
          <t>Durée Tot. (h)</t>
        </is>
      </c>
      <c r="F18" s="30" t="inlineStr">
        <is>
          <t>Coût Total (€)</t>
        </is>
      </c>
      <c r="G18" s="30" t="inlineStr">
        <is>
          <t>Coût Moy. (€)</t>
        </is>
      </c>
      <c r="H18" s="30" t="inlineStr">
        <is>
          <t>Priorité Crit.</t>
        </is>
      </c>
    </row>
    <row r="19" ht="20" customHeight="1">
      <c r="A19" s="66" t="inlineStr">
        <is>
          <t>Martin Lucie</t>
        </is>
      </c>
      <c r="B19" s="6" t="n">
        <v>11</v>
      </c>
      <c r="C19" s="6" t="n">
        <v>1</v>
      </c>
      <c r="D19" s="6" t="n">
        <v>3</v>
      </c>
      <c r="E19" s="12" t="n">
        <v>34.5</v>
      </c>
      <c r="F19" s="67" t="n">
        <v>7673.67</v>
      </c>
      <c r="G19" s="68" t="n">
        <v>698</v>
      </c>
      <c r="H19" s="18" t="n">
        <v>2</v>
      </c>
    </row>
    <row r="20" ht="20" customHeight="1">
      <c r="A20" s="69" t="inlineStr">
        <is>
          <t>Bernard Paul</t>
        </is>
      </c>
      <c r="B20" s="14" t="n">
        <v>10</v>
      </c>
      <c r="C20" s="14" t="n">
        <v>3</v>
      </c>
      <c r="D20" s="14" t="n">
        <v>2</v>
      </c>
      <c r="E20" s="20" t="n">
        <v>52.7</v>
      </c>
      <c r="F20" s="70" t="n">
        <v>9620.540000000001</v>
      </c>
      <c r="G20" s="71" t="n">
        <v>962</v>
      </c>
      <c r="H20" s="18" t="n">
        <v>4</v>
      </c>
    </row>
    <row r="21" ht="20" customHeight="1">
      <c r="A21" s="66" t="inlineStr">
        <is>
          <t>Petit Sara</t>
        </is>
      </c>
      <c r="B21" s="6" t="n">
        <v>8</v>
      </c>
      <c r="C21" s="6" t="n">
        <v>3</v>
      </c>
      <c r="D21" s="6" t="n">
        <v>2</v>
      </c>
      <c r="E21" s="12" t="n">
        <v>41</v>
      </c>
      <c r="F21" s="67" t="n">
        <v>5644.19</v>
      </c>
      <c r="G21" s="68" t="n">
        <v>706</v>
      </c>
      <c r="H21" s="18" t="n">
        <v>1</v>
      </c>
    </row>
    <row r="22" ht="20" customHeight="1">
      <c r="A22" s="69" t="inlineStr">
        <is>
          <t>Dupont Jean</t>
        </is>
      </c>
      <c r="B22" s="14" t="n">
        <v>6</v>
      </c>
      <c r="C22" s="14" t="n">
        <v>0</v>
      </c>
      <c r="D22" s="14" t="n">
        <v>3</v>
      </c>
      <c r="E22" s="20" t="n">
        <v>26.8</v>
      </c>
      <c r="F22" s="70" t="n">
        <v>3702.65</v>
      </c>
      <c r="G22" s="71" t="n">
        <v>617</v>
      </c>
      <c r="H22" s="18" t="n">
        <v>2</v>
      </c>
    </row>
    <row r="23" ht="20" customHeight="1">
      <c r="A23" s="66" t="inlineStr">
        <is>
          <t>Moreau Alex</t>
        </is>
      </c>
      <c r="B23" s="6" t="n">
        <v>5</v>
      </c>
      <c r="C23" s="6" t="n">
        <v>2</v>
      </c>
      <c r="D23" s="6" t="n">
        <v>1</v>
      </c>
      <c r="E23" s="12" t="n">
        <v>17.9</v>
      </c>
      <c r="F23" s="67" t="n">
        <v>2984.05</v>
      </c>
      <c r="G23" s="68" t="n">
        <v>597</v>
      </c>
      <c r="H23" s="6" t="n">
        <v>0</v>
      </c>
    </row>
    <row r="24" ht="18" customHeight="1"/>
    <row r="25" ht="18" customHeight="1"/>
    <row r="26" ht="18" customHeight="1">
      <c r="A26" s="72" t="inlineStr">
        <is>
          <t>Type</t>
        </is>
      </c>
      <c r="B26" s="72" t="inlineStr">
        <is>
          <t>Nb</t>
        </is>
      </c>
    </row>
    <row r="27" ht="18" customHeight="1">
      <c r="A27" t="inlineStr">
        <is>
          <t>Prédictive</t>
        </is>
      </c>
      <c r="B27" t="n">
        <v>9</v>
      </c>
    </row>
    <row r="28" ht="18" customHeight="1">
      <c r="A28" t="inlineStr">
        <is>
          <t>Mise à niveau</t>
        </is>
      </c>
      <c r="B28" t="n">
        <v>10</v>
      </c>
    </row>
    <row r="29" ht="18" customHeight="1">
      <c r="A29" t="inlineStr">
        <is>
          <t>Préventive</t>
        </is>
      </c>
      <c r="B29" t="n">
        <v>5</v>
      </c>
    </row>
    <row r="30" ht="18" customHeight="1">
      <c r="A30" t="inlineStr">
        <is>
          <t>Urgence</t>
        </is>
      </c>
      <c r="B30" t="n">
        <v>9</v>
      </c>
    </row>
    <row r="31" ht="18" customHeight="1">
      <c r="A31" t="inlineStr">
        <is>
          <t>Corrective</t>
        </is>
      </c>
      <c r="B31" t="n">
        <v>7</v>
      </c>
    </row>
    <row r="32" ht="18" customHeight="1"/>
    <row r="33" ht="18" customHeight="1"/>
    <row r="34" ht="18" customHeight="1">
      <c r="A34" s="72" t="inlineStr">
        <is>
          <t>Statut</t>
        </is>
      </c>
      <c r="B34" s="72" t="inlineStr">
        <is>
          <t>Nb</t>
        </is>
      </c>
    </row>
    <row r="35" ht="18" customHeight="1">
      <c r="A35" t="inlineStr">
        <is>
          <t>En cours</t>
        </is>
      </c>
      <c r="B35" t="n">
        <v>11</v>
      </c>
    </row>
    <row r="36" ht="18" customHeight="1">
      <c r="A36" t="inlineStr">
        <is>
          <t>Planifiée</t>
        </is>
      </c>
      <c r="B36" t="n">
        <v>14</v>
      </c>
    </row>
    <row r="37" ht="18" customHeight="1">
      <c r="A37" t="inlineStr">
        <is>
          <t>Terminée</t>
        </is>
      </c>
      <c r="B37" t="n">
        <v>9</v>
      </c>
    </row>
    <row r="38" ht="18" customHeight="1">
      <c r="A38" t="inlineStr">
        <is>
          <t>Reportée</t>
        </is>
      </c>
      <c r="B38" t="n">
        <v>6</v>
      </c>
    </row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5">
    <mergeCell ref="A2:N2"/>
    <mergeCell ref="A3:N3"/>
    <mergeCell ref="A8:F8"/>
    <mergeCell ref="I8:N8"/>
    <mergeCell ref="A17:N17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A2:K26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30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</cols>
  <sheetData>
    <row r="1" ht="18" customHeight="1"/>
    <row r="2" ht="45" customHeight="1">
      <c r="A2" s="29" t="inlineStr">
        <is>
          <t>PLANIFICATION DES INTERVENTIONS À VENIR</t>
        </is>
      </c>
    </row>
    <row r="3" ht="20" customHeight="1">
      <c r="A3" s="2" t="inlineStr">
        <is>
          <t>Planning prévisionnel – March 2026</t>
        </is>
      </c>
    </row>
    <row r="4" ht="18" customHeight="1"/>
    <row r="5" ht="28" customHeight="1">
      <c r="A5" s="5" t="inlineStr">
        <is>
          <t>Équipement</t>
        </is>
      </c>
      <c r="B5" s="5" t="inlineStr">
        <is>
          <t>Date Prévue</t>
        </is>
      </c>
      <c r="C5" s="5" t="inlineStr">
        <is>
          <t>Technicien Assigné</t>
        </is>
      </c>
      <c r="D5" s="5" t="inlineStr">
        <is>
          <t>Description Tâche</t>
        </is>
      </c>
      <c r="E5" s="5" t="inlineStr">
        <is>
          <t>Type</t>
        </is>
      </c>
      <c r="F5" s="5" t="inlineStr">
        <is>
          <t>Priorité</t>
        </is>
      </c>
      <c r="G5" s="5" t="inlineStr">
        <is>
          <t>Durée Est. (h)</t>
        </is>
      </c>
      <c r="H5" s="5" t="inlineStr">
        <is>
          <t>Matériel Requis</t>
        </is>
      </c>
      <c r="I5" s="5" t="inlineStr">
        <is>
          <t>Statut Plan</t>
        </is>
      </c>
      <c r="J5" s="5" t="inlineStr">
        <is>
          <t>Validation</t>
        </is>
      </c>
      <c r="K5" s="5" t="inlineStr">
        <is>
          <t>Notes</t>
        </is>
      </c>
    </row>
    <row r="6" ht="22" customHeight="1">
      <c r="A6" s="73" t="inlineStr">
        <is>
          <t>Robot soudure R1</t>
        </is>
      </c>
      <c r="B6" s="6" t="inlineStr">
        <is>
          <t>11/04/2026</t>
        </is>
      </c>
      <c r="C6" s="6" t="inlineStr">
        <is>
          <t>Martin Lucie</t>
        </is>
      </c>
      <c r="D6" s="9" t="inlineStr">
        <is>
          <t>Révision générale selon plan maintenance annuel</t>
        </is>
      </c>
      <c r="E6" s="6" t="inlineStr">
        <is>
          <t>Urgence</t>
        </is>
      </c>
      <c r="F6" s="74" t="inlineStr">
        <is>
          <t>Haute</t>
        </is>
      </c>
      <c r="G6" s="6" t="n">
        <v>2.8</v>
      </c>
      <c r="H6" s="6" t="inlineStr">
        <is>
          <t>Roulements</t>
        </is>
      </c>
      <c r="I6" s="6" t="inlineStr">
        <is>
          <t>En attente pièces</t>
        </is>
      </c>
      <c r="J6" s="75" t="inlineStr">
        <is>
          <t>En attente</t>
        </is>
      </c>
      <c r="K6" s="6" t="inlineStr">
        <is>
          <t>—</t>
        </is>
      </c>
    </row>
    <row r="7" ht="22" customHeight="1">
      <c r="A7" s="76" t="inlineStr">
        <is>
          <t>Groupe électrogène</t>
        </is>
      </c>
      <c r="B7" s="14" t="inlineStr">
        <is>
          <t>22/03/2026</t>
        </is>
      </c>
      <c r="C7" s="14" t="inlineStr">
        <is>
          <t>Martin Lucie</t>
        </is>
      </c>
      <c r="D7" s="17" t="inlineStr">
        <is>
          <t>Graissage roulements et contrôle jeux mécaniques</t>
        </is>
      </c>
      <c r="E7" s="14" t="inlineStr">
        <is>
          <t>Prédictive</t>
        </is>
      </c>
      <c r="F7" s="74" t="inlineStr">
        <is>
          <t>Haute</t>
        </is>
      </c>
      <c r="G7" s="14" t="n">
        <v>3.4</v>
      </c>
      <c r="H7" s="14" t="inlineStr">
        <is>
          <t>Joints, vis</t>
        </is>
      </c>
      <c r="I7" s="14" t="inlineStr">
        <is>
          <t>En attente pièces</t>
        </is>
      </c>
      <c r="J7" s="75" t="inlineStr">
        <is>
          <t>En attente</t>
        </is>
      </c>
      <c r="K7" s="14" t="inlineStr">
        <is>
          <t>—</t>
        </is>
      </c>
    </row>
    <row r="8" ht="22" customHeight="1">
      <c r="A8" s="73" t="inlineStr">
        <is>
          <t>Pompe hydraulique</t>
        </is>
      </c>
      <c r="B8" s="6" t="inlineStr">
        <is>
          <t>21/03/2026</t>
        </is>
      </c>
      <c r="C8" s="6" t="inlineStr">
        <is>
          <t>Petit Sara</t>
        </is>
      </c>
      <c r="D8" s="9" t="inlineStr">
        <is>
          <t>Réparation courroie d'entraînement usée</t>
        </is>
      </c>
      <c r="E8" s="6" t="inlineStr">
        <is>
          <t>Urgence</t>
        </is>
      </c>
      <c r="F8" s="18" t="inlineStr">
        <is>
          <t>Critique</t>
        </is>
      </c>
      <c r="G8" s="6" t="n">
        <v>1.8</v>
      </c>
      <c r="H8" s="6" t="inlineStr">
        <is>
          <t>Câbles, fusibles</t>
        </is>
      </c>
      <c r="I8" s="6" t="inlineStr">
        <is>
          <t>À confirmer</t>
        </is>
      </c>
      <c r="J8" s="75" t="inlineStr">
        <is>
          <t>En attente</t>
        </is>
      </c>
      <c r="K8" s="6" t="inlineStr">
        <is>
          <t>Contacter fournisseur</t>
        </is>
      </c>
    </row>
    <row r="9" ht="22" customHeight="1">
      <c r="A9" s="76" t="inlineStr">
        <is>
          <t>Tour CNC M4</t>
        </is>
      </c>
      <c r="B9" s="14" t="inlineStr">
        <is>
          <t>27/03/2026</t>
        </is>
      </c>
      <c r="C9" s="14" t="inlineStr">
        <is>
          <t>Dupont Jean</t>
        </is>
      </c>
      <c r="D9" s="17" t="inlineStr">
        <is>
          <t>Graissage roulements et contrôle jeux mécaniques</t>
        </is>
      </c>
      <c r="E9" s="14" t="inlineStr">
        <is>
          <t>Mise à niveau</t>
        </is>
      </c>
      <c r="F9" s="18" t="inlineStr">
        <is>
          <t>Critique</t>
        </is>
      </c>
      <c r="G9" s="14" t="n">
        <v>5.2</v>
      </c>
      <c r="H9" s="14" t="inlineStr">
        <is>
          <t>Joints, vis</t>
        </is>
      </c>
      <c r="I9" s="14" t="inlineStr">
        <is>
          <t>En attente pièces</t>
        </is>
      </c>
      <c r="J9" s="77" t="inlineStr">
        <is>
          <t>À valider</t>
        </is>
      </c>
      <c r="K9" s="14" t="inlineStr">
        <is>
          <t>—</t>
        </is>
      </c>
    </row>
    <row r="10" ht="22" customHeight="1">
      <c r="A10" s="73" t="inlineStr">
        <is>
          <t>Compresseur A1</t>
        </is>
      </c>
      <c r="B10" s="6" t="inlineStr">
        <is>
          <t>10/04/2026</t>
        </is>
      </c>
      <c r="C10" s="6" t="inlineStr">
        <is>
          <t>Petit Sara</t>
        </is>
      </c>
      <c r="D10" s="9" t="inlineStr">
        <is>
          <t>Remplacement filtre à huile et vérification niveaux</t>
        </is>
      </c>
      <c r="E10" s="6" t="inlineStr">
        <is>
          <t>Urgence</t>
        </is>
      </c>
      <c r="F10" s="18" t="inlineStr">
        <is>
          <t>Critique</t>
        </is>
      </c>
      <c r="G10" s="6" t="n">
        <v>5.9</v>
      </c>
      <c r="H10" s="6" t="inlineStr">
        <is>
          <t>Câbles, fusibles</t>
        </is>
      </c>
      <c r="I10" s="6" t="inlineStr">
        <is>
          <t>Confirmée</t>
        </is>
      </c>
      <c r="J10" s="78" t="inlineStr">
        <is>
          <t>Validé</t>
        </is>
      </c>
      <c r="K10" s="6" t="inlineStr">
        <is>
          <t>—</t>
        </is>
      </c>
    </row>
    <row r="11" ht="22" customHeight="1">
      <c r="A11" s="76" t="inlineStr">
        <is>
          <t>Robot soudure R1</t>
        </is>
      </c>
      <c r="B11" s="14" t="inlineStr">
        <is>
          <t>21/03/2026</t>
        </is>
      </c>
      <c r="C11" s="14" t="inlineStr">
        <is>
          <t>Bernard Paul</t>
        </is>
      </c>
      <c r="D11" s="17" t="inlineStr">
        <is>
          <t>Nettoyage circuits refroidissement et test pression</t>
        </is>
      </c>
      <c r="E11" s="14" t="inlineStr">
        <is>
          <t>Urgence</t>
        </is>
      </c>
      <c r="F11" s="10" t="inlineStr">
        <is>
          <t>Basse</t>
        </is>
      </c>
      <c r="G11" s="14" t="n">
        <v>5.3</v>
      </c>
      <c r="H11" s="14" t="inlineStr">
        <is>
          <t>Joints, vis</t>
        </is>
      </c>
      <c r="I11" s="14" t="inlineStr">
        <is>
          <t>Confirmée</t>
        </is>
      </c>
      <c r="J11" s="75" t="inlineStr">
        <is>
          <t>En attente</t>
        </is>
      </c>
      <c r="K11" s="14" t="inlineStr">
        <is>
          <t>Contacter fournisseur</t>
        </is>
      </c>
    </row>
    <row r="12" ht="22" customHeight="1">
      <c r="A12" s="73" t="inlineStr">
        <is>
          <t>Convoyeur C3</t>
        </is>
      </c>
      <c r="B12" s="6" t="inlineStr">
        <is>
          <t>10/03/2026</t>
        </is>
      </c>
      <c r="C12" s="6" t="inlineStr">
        <is>
          <t>Dupont Jean</t>
        </is>
      </c>
      <c r="D12" s="9" t="inlineStr">
        <is>
          <t>Graissage roulements et contrôle jeux mécaniques</t>
        </is>
      </c>
      <c r="E12" s="6" t="inlineStr">
        <is>
          <t>Mise à niveau</t>
        </is>
      </c>
      <c r="F12" s="74" t="inlineStr">
        <is>
          <t>Haute</t>
        </is>
      </c>
      <c r="G12" s="6" t="n">
        <v>5.9</v>
      </c>
      <c r="H12" s="6" t="inlineStr">
        <is>
          <t>Câbles, fusibles</t>
        </is>
      </c>
      <c r="I12" s="6" t="inlineStr">
        <is>
          <t>À confirmer</t>
        </is>
      </c>
      <c r="J12" s="78" t="inlineStr">
        <is>
          <t>Validé</t>
        </is>
      </c>
      <c r="K12" s="6" t="inlineStr">
        <is>
          <t>Contacter fournisseur</t>
        </is>
      </c>
    </row>
    <row r="13" ht="22" customHeight="1">
      <c r="A13" s="76" t="inlineStr">
        <is>
          <t>Compresseur A1</t>
        </is>
      </c>
      <c r="B13" s="14" t="inlineStr">
        <is>
          <t>11/03/2026</t>
        </is>
      </c>
      <c r="C13" s="14" t="inlineStr">
        <is>
          <t>Dupont Jean</t>
        </is>
      </c>
      <c r="D13" s="17" t="inlineStr">
        <is>
          <t>Contrôle vibrations et alignement arbre moteur</t>
        </is>
      </c>
      <c r="E13" s="14" t="inlineStr">
        <is>
          <t>Mise à niveau</t>
        </is>
      </c>
      <c r="F13" s="18" t="inlineStr">
        <is>
          <t>Critique</t>
        </is>
      </c>
      <c r="G13" s="14" t="n">
        <v>4.2</v>
      </c>
      <c r="H13" s="14" t="inlineStr">
        <is>
          <t>Aucun</t>
        </is>
      </c>
      <c r="I13" s="14" t="inlineStr">
        <is>
          <t>À confirmer</t>
        </is>
      </c>
      <c r="J13" s="75" t="inlineStr">
        <is>
          <t>En attente</t>
        </is>
      </c>
      <c r="K13" s="14" t="inlineStr">
        <is>
          <t>Contacter fournisseur</t>
        </is>
      </c>
    </row>
    <row r="14" ht="22" customHeight="1">
      <c r="A14" s="73" t="inlineStr">
        <is>
          <t>Compresseur A1</t>
        </is>
      </c>
      <c r="B14" s="6" t="inlineStr">
        <is>
          <t>04/04/2026</t>
        </is>
      </c>
      <c r="C14" s="6" t="inlineStr">
        <is>
          <t>Martin Lucie</t>
        </is>
      </c>
      <c r="D14" s="9" t="inlineStr">
        <is>
          <t>Mise à jour firmware automate Siemens S7</t>
        </is>
      </c>
      <c r="E14" s="6" t="inlineStr">
        <is>
          <t>Prédictive</t>
        </is>
      </c>
      <c r="F14" s="24" t="inlineStr">
        <is>
          <t>Moyenne</t>
        </is>
      </c>
      <c r="G14" s="6" t="n">
        <v>2.9</v>
      </c>
      <c r="H14" s="6" t="inlineStr">
        <is>
          <t>Joints, vis</t>
        </is>
      </c>
      <c r="I14" s="6" t="inlineStr">
        <is>
          <t>À confirmer</t>
        </is>
      </c>
      <c r="J14" s="77" t="inlineStr">
        <is>
          <t>À valider</t>
        </is>
      </c>
      <c r="K14" s="6" t="inlineStr">
        <is>
          <t>—</t>
        </is>
      </c>
    </row>
    <row r="15" ht="22" customHeight="1">
      <c r="A15" s="76" t="inlineStr">
        <is>
          <t>Pompe hydraulique</t>
        </is>
      </c>
      <c r="B15" s="14" t="inlineStr">
        <is>
          <t>06/03/2026</t>
        </is>
      </c>
      <c r="C15" s="14" t="inlineStr">
        <is>
          <t>Dupont Jean</t>
        </is>
      </c>
      <c r="D15" s="17" t="inlineStr">
        <is>
          <t>Test charge et mesure consommation électrique</t>
        </is>
      </c>
      <c r="E15" s="14" t="inlineStr">
        <is>
          <t>Urgence</t>
        </is>
      </c>
      <c r="F15" s="74" t="inlineStr">
        <is>
          <t>Haute</t>
        </is>
      </c>
      <c r="G15" s="14" t="n">
        <v>3.3</v>
      </c>
      <c r="H15" s="14" t="inlineStr">
        <is>
          <t>Câbles, fusibles</t>
        </is>
      </c>
      <c r="I15" s="14" t="inlineStr">
        <is>
          <t>En attente pièces</t>
        </is>
      </c>
      <c r="J15" s="75" t="inlineStr">
        <is>
          <t>En attente</t>
        </is>
      </c>
      <c r="K15" s="14" t="inlineStr">
        <is>
          <t>Contacter fournisseur</t>
        </is>
      </c>
    </row>
    <row r="16" ht="22" customHeight="1">
      <c r="A16" s="73" t="inlineStr">
        <is>
          <t>Robot soudure R1</t>
        </is>
      </c>
      <c r="B16" s="6" t="inlineStr">
        <is>
          <t>14/03/2026</t>
        </is>
      </c>
      <c r="C16" s="6" t="inlineStr">
        <is>
          <t>Petit Sara</t>
        </is>
      </c>
      <c r="D16" s="9" t="inlineStr">
        <is>
          <t>Étalonnage capteurs température et pression</t>
        </is>
      </c>
      <c r="E16" s="6" t="inlineStr">
        <is>
          <t>Prédictive</t>
        </is>
      </c>
      <c r="F16" s="24" t="inlineStr">
        <is>
          <t>Moyenne</t>
        </is>
      </c>
      <c r="G16" s="6" t="n">
        <v>4.9</v>
      </c>
      <c r="H16" s="6" t="inlineStr">
        <is>
          <t>Aucun</t>
        </is>
      </c>
      <c r="I16" s="6" t="inlineStr">
        <is>
          <t>À confirmer</t>
        </is>
      </c>
      <c r="J16" s="77" t="inlineStr">
        <is>
          <t>À valider</t>
        </is>
      </c>
      <c r="K16" s="6" t="inlineStr">
        <is>
          <t>Contacter fournisseur</t>
        </is>
      </c>
    </row>
    <row r="17" ht="22" customHeight="1">
      <c r="A17" s="76" t="inlineStr">
        <is>
          <t>Pompe hydraulique</t>
        </is>
      </c>
      <c r="B17" s="14" t="inlineStr">
        <is>
          <t>20/03/2026</t>
        </is>
      </c>
      <c r="C17" s="14" t="inlineStr">
        <is>
          <t>Petit Sara</t>
        </is>
      </c>
      <c r="D17" s="17" t="inlineStr">
        <is>
          <t>Remplacement joint torique suite fuite détectée</t>
        </is>
      </c>
      <c r="E17" s="14" t="inlineStr">
        <is>
          <t>Prédictive</t>
        </is>
      </c>
      <c r="F17" s="18" t="inlineStr">
        <is>
          <t>Critique</t>
        </is>
      </c>
      <c r="G17" s="14" t="n">
        <v>1.9</v>
      </c>
      <c r="H17" s="14" t="inlineStr">
        <is>
          <t>Roulements</t>
        </is>
      </c>
      <c r="I17" s="14" t="inlineStr">
        <is>
          <t>En attente pièces</t>
        </is>
      </c>
      <c r="J17" s="78" t="inlineStr">
        <is>
          <t>Validé</t>
        </is>
      </c>
      <c r="K17" s="14" t="inlineStr">
        <is>
          <t>—</t>
        </is>
      </c>
    </row>
    <row r="18" ht="22" customHeight="1">
      <c r="A18" s="73" t="inlineStr">
        <is>
          <t>Tour CNC M4</t>
        </is>
      </c>
      <c r="B18" s="6" t="inlineStr">
        <is>
          <t>15/03/2026</t>
        </is>
      </c>
      <c r="C18" s="6" t="inlineStr">
        <is>
          <t>Dupont Jean</t>
        </is>
      </c>
      <c r="D18" s="9" t="inlineStr">
        <is>
          <t>Diagnostic panne électrique et remplacement fusible</t>
        </is>
      </c>
      <c r="E18" s="6" t="inlineStr">
        <is>
          <t>Urgence</t>
        </is>
      </c>
      <c r="F18" s="10" t="inlineStr">
        <is>
          <t>Basse</t>
        </is>
      </c>
      <c r="G18" s="6" t="n">
        <v>3.3</v>
      </c>
      <c r="H18" s="6" t="inlineStr">
        <is>
          <t>Joints, vis</t>
        </is>
      </c>
      <c r="I18" s="6" t="inlineStr">
        <is>
          <t>En attente pièces</t>
        </is>
      </c>
      <c r="J18" s="77" t="inlineStr">
        <is>
          <t>À valider</t>
        </is>
      </c>
      <c r="K18" s="6" t="inlineStr">
        <is>
          <t>—</t>
        </is>
      </c>
    </row>
    <row r="19" ht="22" customHeight="1">
      <c r="A19" s="76" t="inlineStr">
        <is>
          <t>Convoyeur C3</t>
        </is>
      </c>
      <c r="B19" s="14" t="inlineStr">
        <is>
          <t>26/03/2026</t>
        </is>
      </c>
      <c r="C19" s="14" t="inlineStr">
        <is>
          <t>Petit Sara</t>
        </is>
      </c>
      <c r="D19" s="17" t="inlineStr">
        <is>
          <t>Mise à jour firmware automate Siemens S7</t>
        </is>
      </c>
      <c r="E19" s="14" t="inlineStr">
        <is>
          <t>Mise à niveau</t>
        </is>
      </c>
      <c r="F19" s="74" t="inlineStr">
        <is>
          <t>Haute</t>
        </is>
      </c>
      <c r="G19" s="14" t="n">
        <v>4</v>
      </c>
      <c r="H19" s="14" t="inlineStr">
        <is>
          <t>Aucun</t>
        </is>
      </c>
      <c r="I19" s="14" t="inlineStr">
        <is>
          <t>Confirmée</t>
        </is>
      </c>
      <c r="J19" s="75" t="inlineStr">
        <is>
          <t>En attente</t>
        </is>
      </c>
      <c r="K19" s="14" t="inlineStr">
        <is>
          <t>Contacter fournisseur</t>
        </is>
      </c>
    </row>
    <row r="20" ht="22" customHeight="1">
      <c r="A20" s="73" t="inlineStr">
        <is>
          <t>Pompe hydraulique</t>
        </is>
      </c>
      <c r="B20" s="6" t="inlineStr">
        <is>
          <t>06/03/2026</t>
        </is>
      </c>
      <c r="C20" s="6" t="inlineStr">
        <is>
          <t>Moreau Alex</t>
        </is>
      </c>
      <c r="D20" s="9" t="inlineStr">
        <is>
          <t>Réparation courroie d'entraînement usée</t>
        </is>
      </c>
      <c r="E20" s="6" t="inlineStr">
        <is>
          <t>Préventive</t>
        </is>
      </c>
      <c r="F20" s="24" t="inlineStr">
        <is>
          <t>Moyenne</t>
        </is>
      </c>
      <c r="G20" s="6" t="n">
        <v>3.2</v>
      </c>
      <c r="H20" s="6" t="inlineStr">
        <is>
          <t>Aucun</t>
        </is>
      </c>
      <c r="I20" s="6" t="inlineStr">
        <is>
          <t>À confirmer</t>
        </is>
      </c>
      <c r="J20" s="77" t="inlineStr">
        <is>
          <t>À valider</t>
        </is>
      </c>
      <c r="K20" s="6" t="inlineStr">
        <is>
          <t>Contacter fournisseur</t>
        </is>
      </c>
    </row>
    <row r="21" ht="22" customHeight="1">
      <c r="A21" s="76" t="inlineStr">
        <is>
          <t>Tour CNC M4</t>
        </is>
      </c>
      <c r="B21" s="14" t="inlineStr">
        <is>
          <t>16/04/2026</t>
        </is>
      </c>
      <c r="C21" s="14" t="inlineStr">
        <is>
          <t>Bernard Paul</t>
        </is>
      </c>
      <c r="D21" s="17" t="inlineStr">
        <is>
          <t>Graissage roulements et contrôle jeux mécaniques</t>
        </is>
      </c>
      <c r="E21" s="14" t="inlineStr">
        <is>
          <t>Préventive</t>
        </is>
      </c>
      <c r="F21" s="10" t="inlineStr">
        <is>
          <t>Basse</t>
        </is>
      </c>
      <c r="G21" s="14" t="n">
        <v>1.4</v>
      </c>
      <c r="H21" s="14" t="inlineStr">
        <is>
          <t>Joints, vis</t>
        </is>
      </c>
      <c r="I21" s="14" t="inlineStr">
        <is>
          <t>En attente pièces</t>
        </is>
      </c>
      <c r="J21" s="77" t="inlineStr">
        <is>
          <t>À valider</t>
        </is>
      </c>
      <c r="K21" s="14" t="inlineStr">
        <is>
          <t>Contacter fournisseur</t>
        </is>
      </c>
    </row>
    <row r="22" ht="22" customHeight="1">
      <c r="A22" s="73" t="inlineStr">
        <is>
          <t>Compresseur A1</t>
        </is>
      </c>
      <c r="B22" s="6" t="inlineStr">
        <is>
          <t>01/04/2026</t>
        </is>
      </c>
      <c r="C22" s="6" t="inlineStr">
        <is>
          <t>Moreau Alex</t>
        </is>
      </c>
      <c r="D22" s="9" t="inlineStr">
        <is>
          <t>Diagnostic panne électrique et remplacement fusible</t>
        </is>
      </c>
      <c r="E22" s="6" t="inlineStr">
        <is>
          <t>Corrective</t>
        </is>
      </c>
      <c r="F22" s="24" t="inlineStr">
        <is>
          <t>Moyenne</t>
        </is>
      </c>
      <c r="G22" s="6" t="n">
        <v>4.4</v>
      </c>
      <c r="H22" s="6" t="inlineStr">
        <is>
          <t>Filtres, huile</t>
        </is>
      </c>
      <c r="I22" s="6" t="inlineStr">
        <is>
          <t>À confirmer</t>
        </is>
      </c>
      <c r="J22" s="77" t="inlineStr">
        <is>
          <t>À valider</t>
        </is>
      </c>
      <c r="K22" s="6" t="inlineStr">
        <is>
          <t>—</t>
        </is>
      </c>
    </row>
    <row r="23" ht="22" customHeight="1">
      <c r="A23" s="76" t="inlineStr">
        <is>
          <t>Groupe électrogène</t>
        </is>
      </c>
      <c r="B23" s="14" t="inlineStr">
        <is>
          <t>18/04/2026</t>
        </is>
      </c>
      <c r="C23" s="14" t="inlineStr">
        <is>
          <t>Moreau Alex</t>
        </is>
      </c>
      <c r="D23" s="17" t="inlineStr">
        <is>
          <t>Étalonnage capteurs température et pression</t>
        </is>
      </c>
      <c r="E23" s="14" t="inlineStr">
        <is>
          <t>Prédictive</t>
        </is>
      </c>
      <c r="F23" s="18" t="inlineStr">
        <is>
          <t>Critique</t>
        </is>
      </c>
      <c r="G23" s="14" t="n">
        <v>5.8</v>
      </c>
      <c r="H23" s="14" t="inlineStr">
        <is>
          <t>Câbles, fusibles</t>
        </is>
      </c>
      <c r="I23" s="14" t="inlineStr">
        <is>
          <t>À confirmer</t>
        </is>
      </c>
      <c r="J23" s="77" t="inlineStr">
        <is>
          <t>À valider</t>
        </is>
      </c>
      <c r="K23" s="14" t="inlineStr">
        <is>
          <t>—</t>
        </is>
      </c>
    </row>
    <row r="24" ht="22" customHeight="1">
      <c r="A24" s="73" t="inlineStr">
        <is>
          <t>Robot soudure R1</t>
        </is>
      </c>
      <c r="B24" s="6" t="inlineStr">
        <is>
          <t>23/03/2026</t>
        </is>
      </c>
      <c r="C24" s="6" t="inlineStr">
        <is>
          <t>Petit Sara</t>
        </is>
      </c>
      <c r="D24" s="9" t="inlineStr">
        <is>
          <t>Remplacement filtre à huile et vérification niveaux</t>
        </is>
      </c>
      <c r="E24" s="6" t="inlineStr">
        <is>
          <t>Urgence</t>
        </is>
      </c>
      <c r="F24" s="18" t="inlineStr">
        <is>
          <t>Critique</t>
        </is>
      </c>
      <c r="G24" s="6" t="n">
        <v>1.8</v>
      </c>
      <c r="H24" s="6" t="inlineStr">
        <is>
          <t>Roulements</t>
        </is>
      </c>
      <c r="I24" s="6" t="inlineStr">
        <is>
          <t>En attente pièces</t>
        </is>
      </c>
      <c r="J24" s="78" t="inlineStr">
        <is>
          <t>Validé</t>
        </is>
      </c>
      <c r="K24" s="6" t="inlineStr">
        <is>
          <t>—</t>
        </is>
      </c>
    </row>
    <row r="25" ht="22" customHeight="1">
      <c r="A25" s="76" t="inlineStr">
        <is>
          <t>Climatisation B2</t>
        </is>
      </c>
      <c r="B25" s="14" t="inlineStr">
        <is>
          <t>14/03/2026</t>
        </is>
      </c>
      <c r="C25" s="14" t="inlineStr">
        <is>
          <t>Martin Lucie</t>
        </is>
      </c>
      <c r="D25" s="17" t="inlineStr">
        <is>
          <t>Contrôle vibrations et alignement arbre moteur</t>
        </is>
      </c>
      <c r="E25" s="14" t="inlineStr">
        <is>
          <t>Corrective</t>
        </is>
      </c>
      <c r="F25" s="24" t="inlineStr">
        <is>
          <t>Moyenne</t>
        </is>
      </c>
      <c r="G25" s="14" t="n">
        <v>3.6</v>
      </c>
      <c r="H25" s="14" t="inlineStr">
        <is>
          <t>Filtres, huile</t>
        </is>
      </c>
      <c r="I25" s="14" t="inlineStr">
        <is>
          <t>À confirmer</t>
        </is>
      </c>
      <c r="J25" s="78" t="inlineStr">
        <is>
          <t>Validé</t>
        </is>
      </c>
      <c r="K25" s="14" t="inlineStr">
        <is>
          <t>—</t>
        </is>
      </c>
    </row>
    <row r="26" ht="22" customHeight="1">
      <c r="A26" s="25" t="inlineStr">
        <is>
          <t>TOTAL PLANIFIÉ</t>
        </is>
      </c>
      <c r="B26" s="26" t="n"/>
      <c r="C26" s="26" t="n"/>
      <c r="D26" s="26" t="n"/>
      <c r="E26" s="26" t="n"/>
      <c r="F26" s="26" t="n"/>
      <c r="G26" s="79">
        <f>SUM(G6:G25)</f>
        <v/>
      </c>
      <c r="H26" s="26" t="n"/>
      <c r="I26" s="26" t="n"/>
      <c r="J26" s="26" t="n"/>
      <c r="K26" s="25" t="inlineStr">
        <is>
          <t>20 tâche(s) planifiée(s)</t>
        </is>
      </c>
    </row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2">
    <mergeCell ref="A2:K2"/>
    <mergeCell ref="A3:K3"/>
  </mergeCells>
  <dataValidations count="2">
    <dataValidation sqref="I6:I105" showErrorMessage="1" showDropDown="0" showInputMessage="1" allowBlank="0" type="list">
      <formula1>"À confirmer,Confirmée,En attente pièces"</formula1>
    </dataValidation>
    <dataValidation sqref="J6:J105" showErrorMessage="1" showDropDown="0" showInputMessage="1" allowBlank="0" type="list">
      <formula1>"Validé,En attente,À valider"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/>
  </sheetPr>
  <dimension ref="A2:C5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0" customWidth="1" min="3" max="3"/>
  </cols>
  <sheetData>
    <row r="1" ht="18" customHeight="1"/>
    <row r="2" ht="45" customHeight="1">
      <c r="A2" s="80" t="inlineStr">
        <is>
          <t>GUIDE D'UTILISATION – REGISTRE DES INTERVENTIONS TECHNIQUES</t>
        </is>
      </c>
    </row>
    <row r="3" ht="22" customHeight="1">
      <c r="A3" s="2" t="inlineStr">
        <is>
          <t>Mode d'emploi complet du classeur</t>
        </is>
      </c>
    </row>
    <row r="4" ht="18" customHeight="1"/>
    <row r="5" ht="26" customHeight="1">
      <c r="A5" s="26" t="inlineStr"/>
      <c r="B5" s="41" t="inlineStr">
        <is>
          <t>FEUILLE 1 – Registre Interventions</t>
        </is>
      </c>
      <c r="C5" s="26" t="inlineStr"/>
    </row>
    <row r="6" ht="20" customHeight="1">
      <c r="A6" s="81" t="n"/>
      <c r="B6" s="82" t="inlineStr">
        <is>
          <t>N°</t>
        </is>
      </c>
      <c r="C6" s="83" t="inlineStr">
        <is>
          <t>Numéro séquentiel de l'intervention (ex: 1, 2, 3…)</t>
        </is>
      </c>
    </row>
    <row r="7" ht="20" customHeight="1">
      <c r="A7" s="84" t="n"/>
      <c r="B7" s="85" t="inlineStr">
        <is>
          <t>Date</t>
        </is>
      </c>
      <c r="C7" s="86" t="inlineStr">
        <is>
          <t>Date de l'intervention au format JJ/MM/AAAA</t>
        </is>
      </c>
    </row>
    <row r="8" ht="20" customHeight="1">
      <c r="A8" s="81" t="n"/>
      <c r="B8" s="82" t="inlineStr">
        <is>
          <t>Heure</t>
        </is>
      </c>
      <c r="C8" s="83" t="inlineStr">
        <is>
          <t>Heure de début d'intervention (HH:MM)</t>
        </is>
      </c>
    </row>
    <row r="9" ht="20" customHeight="1">
      <c r="A9" s="84" t="n"/>
      <c r="B9" s="85" t="inlineStr">
        <is>
          <t>Technicien</t>
        </is>
      </c>
      <c r="C9" s="86" t="inlineStr">
        <is>
          <t>Nom et prénom du technicien intervenant</t>
        </is>
      </c>
    </row>
    <row r="10" ht="20" customHeight="1">
      <c r="A10" s="81" t="n"/>
      <c r="B10" s="82" t="inlineStr">
        <is>
          <t>Équipement</t>
        </is>
      </c>
      <c r="C10" s="83" t="inlineStr">
        <is>
          <t>Désignation complète de l'équipement</t>
        </is>
      </c>
    </row>
    <row r="11" ht="20" customHeight="1">
      <c r="A11" s="84" t="n"/>
      <c r="B11" s="85" t="inlineStr">
        <is>
          <t>Référence</t>
        </is>
      </c>
      <c r="C11" s="86" t="inlineStr">
        <is>
          <t>Code de référence interne de l'équipement</t>
        </is>
      </c>
    </row>
    <row r="12" ht="20" customHeight="1">
      <c r="A12" s="81" t="n"/>
      <c r="B12" s="82" t="inlineStr">
        <is>
          <t>Type Intervention</t>
        </is>
      </c>
      <c r="C12" s="83" t="inlineStr">
        <is>
          <t>Choisir via liste déroulante : Préventive/Corrective/…</t>
        </is>
      </c>
    </row>
    <row r="13" ht="20" customHeight="1">
      <c r="A13" s="84" t="n"/>
      <c r="B13" s="85" t="inlineStr">
        <is>
          <t>Description</t>
        </is>
      </c>
      <c r="C13" s="86" t="inlineStr">
        <is>
          <t>Décrire précisément les travaux réalisés</t>
        </is>
      </c>
    </row>
    <row r="14" ht="20" customHeight="1">
      <c r="A14" s="81" t="n"/>
      <c r="B14" s="82" t="inlineStr">
        <is>
          <t>Priorité</t>
        </is>
      </c>
      <c r="C14" s="83" t="inlineStr">
        <is>
          <t>Liste déroulante : Critique / Haute / Moyenne / Basse</t>
        </is>
      </c>
    </row>
    <row r="15" ht="20" customHeight="1">
      <c r="A15" s="84" t="n"/>
      <c r="B15" s="85" t="inlineStr">
        <is>
          <t>Statut</t>
        </is>
      </c>
      <c r="C15" s="86" t="inlineStr">
        <is>
          <t>Liste déroulante : Terminée / En cours / Planifiée / Reportée</t>
        </is>
      </c>
    </row>
    <row r="16" ht="20" customHeight="1">
      <c r="A16" s="81" t="n"/>
      <c r="B16" s="82" t="inlineStr">
        <is>
          <t>Durée (h)</t>
        </is>
      </c>
      <c r="C16" s="83" t="inlineStr">
        <is>
          <t>Durée réelle de l'intervention en heures décimales</t>
        </is>
      </c>
    </row>
    <row r="17" ht="20" customHeight="1">
      <c r="A17" s="84" t="n"/>
      <c r="B17" s="85" t="inlineStr">
        <is>
          <t>Coût (€)</t>
        </is>
      </c>
      <c r="C17" s="86" t="inlineStr">
        <is>
          <t>Coût total (main-d'œuvre + pièces) en euros</t>
        </is>
      </c>
    </row>
    <row r="18" ht="20" customHeight="1">
      <c r="A18" s="81" t="n"/>
      <c r="B18" s="82" t="inlineStr">
        <is>
          <t>Observations</t>
        </is>
      </c>
      <c r="C18" s="83" t="inlineStr">
        <is>
          <t>Remarques complémentaires ou actions de suivi</t>
        </is>
      </c>
    </row>
    <row r="19" ht="18" customHeight="1"/>
    <row r="20" ht="26" customHeight="1">
      <c r="A20" s="87" t="inlineStr"/>
      <c r="B20" s="88" t="inlineStr">
        <is>
          <t>FEUILLE 2 – Tableau de Bord</t>
        </is>
      </c>
      <c r="C20" s="87" t="inlineStr"/>
    </row>
    <row r="21" ht="20" customHeight="1">
      <c r="A21" s="81" t="n"/>
      <c r="B21" s="82" t="inlineStr">
        <is>
          <t>KPI Cards</t>
        </is>
      </c>
      <c r="C21" s="83" t="inlineStr">
        <is>
          <t>6 indicateurs clés calculés automatiquement en temps réel</t>
        </is>
      </c>
    </row>
    <row r="22" ht="20" customHeight="1">
      <c r="A22" s="84" t="n"/>
      <c r="B22" s="85" t="inlineStr">
        <is>
          <t>Répartition Type</t>
        </is>
      </c>
      <c r="C22" s="86" t="inlineStr">
        <is>
          <t>Tableau d'analyse par type d'intervention avec pourcentages</t>
        </is>
      </c>
    </row>
    <row r="23" ht="20" customHeight="1">
      <c r="A23" s="81" t="n"/>
      <c r="B23" s="82" t="inlineStr">
        <is>
          <t>Répartition Statut</t>
        </is>
      </c>
      <c r="C23" s="83" t="inlineStr">
        <is>
          <t>Suivi de l'avancement des interventions par statut</t>
        </is>
      </c>
    </row>
    <row r="24" ht="20" customHeight="1">
      <c r="A24" s="84" t="n"/>
      <c r="B24" s="85" t="inlineStr">
        <is>
          <t>Performance Tech.</t>
        </is>
      </c>
      <c r="C24" s="86" t="inlineStr">
        <is>
          <t>Analyse comparative des techniciens (nb, coût, durée)</t>
        </is>
      </c>
    </row>
    <row r="25" ht="20" customHeight="1">
      <c r="A25" s="81" t="n"/>
      <c r="B25" s="82" t="inlineStr">
        <is>
          <t>Graphique Barres</t>
        </is>
      </c>
      <c r="C25" s="83" t="inlineStr">
        <is>
          <t>Visualisation du nombre d'interventions par type</t>
        </is>
      </c>
    </row>
    <row r="26" ht="20" customHeight="1">
      <c r="A26" s="84" t="n"/>
      <c r="B26" s="85" t="inlineStr">
        <is>
          <t>Graphique Camembert</t>
        </is>
      </c>
      <c r="C26" s="86" t="inlineStr">
        <is>
          <t>Répartition visuelle des statuts d'intervention</t>
        </is>
      </c>
    </row>
    <row r="27" ht="18" customHeight="1"/>
    <row r="28" ht="26" customHeight="1">
      <c r="A28" s="89" t="inlineStr"/>
      <c r="B28" s="90" t="inlineStr">
        <is>
          <t>FEUILLE 3 – Planification</t>
        </is>
      </c>
      <c r="C28" s="89" t="inlineStr"/>
    </row>
    <row r="29" ht="20" customHeight="1">
      <c r="A29" s="81" t="n"/>
      <c r="B29" s="82" t="inlineStr">
        <is>
          <t>Équipement</t>
        </is>
      </c>
      <c r="C29" s="83" t="inlineStr">
        <is>
          <t>Équipement concerné par l'intervention à planifier</t>
        </is>
      </c>
    </row>
    <row r="30" ht="20" customHeight="1">
      <c r="A30" s="84" t="n"/>
      <c r="B30" s="85" t="inlineStr">
        <is>
          <t>Date Prévue</t>
        </is>
      </c>
      <c r="C30" s="86" t="inlineStr">
        <is>
          <t>Date prévisionnelle de l'intervention</t>
        </is>
      </c>
    </row>
    <row r="31" ht="20" customHeight="1">
      <c r="A31" s="81" t="n"/>
      <c r="B31" s="82" t="inlineStr">
        <is>
          <t>Technicien Assigné</t>
        </is>
      </c>
      <c r="C31" s="83" t="inlineStr">
        <is>
          <t>Technicien désigné pour l'intervention</t>
        </is>
      </c>
    </row>
    <row r="32" ht="20" customHeight="1">
      <c r="A32" s="84" t="n"/>
      <c r="B32" s="85" t="inlineStr">
        <is>
          <t>Description Tâche</t>
        </is>
      </c>
      <c r="C32" s="86" t="inlineStr">
        <is>
          <t>Détail des travaux à réaliser</t>
        </is>
      </c>
    </row>
    <row r="33" ht="20" customHeight="1">
      <c r="A33" s="81" t="n"/>
      <c r="B33" s="82" t="inlineStr">
        <is>
          <t>Priorité</t>
        </is>
      </c>
      <c r="C33" s="83" t="inlineStr">
        <is>
          <t>Niveau d'urgence de l'intervention planifiée</t>
        </is>
      </c>
    </row>
    <row r="34" ht="20" customHeight="1">
      <c r="A34" s="84" t="n"/>
      <c r="B34" s="85" t="inlineStr">
        <is>
          <t>Durée Est. (h)</t>
        </is>
      </c>
      <c r="C34" s="86" t="inlineStr">
        <is>
          <t>Estimation de la durée en heures</t>
        </is>
      </c>
    </row>
    <row r="35" ht="20" customHeight="1">
      <c r="A35" s="81" t="n"/>
      <c r="B35" s="82" t="inlineStr">
        <is>
          <t>Matériel Requis</t>
        </is>
      </c>
      <c r="C35" s="83" t="inlineStr">
        <is>
          <t>Pièces et consommables nécessaires</t>
        </is>
      </c>
    </row>
    <row r="36" ht="20" customHeight="1">
      <c r="A36" s="84" t="n"/>
      <c r="B36" s="85" t="inlineStr">
        <is>
          <t>Statut Plan</t>
        </is>
      </c>
      <c r="C36" s="86" t="inlineStr">
        <is>
          <t>Liste : À confirmer / Confirmée / En attente pièces</t>
        </is>
      </c>
    </row>
    <row r="37" ht="20" customHeight="1">
      <c r="A37" s="81" t="n"/>
      <c r="B37" s="82" t="inlineStr">
        <is>
          <t>Validation</t>
        </is>
      </c>
      <c r="C37" s="83" t="inlineStr">
        <is>
          <t>Liste : Validé / En attente / À valider</t>
        </is>
      </c>
    </row>
    <row r="38" ht="18" customHeight="1"/>
    <row r="39" ht="26" customHeight="1">
      <c r="A39" s="91" t="inlineStr"/>
      <c r="B39" s="92" t="inlineStr">
        <is>
          <t>CODES COULEURS PRIORITÉS</t>
        </is>
      </c>
      <c r="C39" s="91" t="inlineStr"/>
    </row>
    <row r="40" ht="20" customHeight="1">
      <c r="A40" s="81" t="n"/>
      <c r="B40" s="82" t="inlineStr">
        <is>
          <t>🔴 Critique</t>
        </is>
      </c>
      <c r="C40" s="83" t="inlineStr">
        <is>
          <t>Fond rouge – Arrêt production imminent ou en cours</t>
        </is>
      </c>
    </row>
    <row r="41" ht="20" customHeight="1">
      <c r="A41" s="84" t="n"/>
      <c r="B41" s="85" t="inlineStr">
        <is>
          <t>🟡 Haute</t>
        </is>
      </c>
      <c r="C41" s="86" t="inlineStr">
        <is>
          <t>Fond jaune – Dégradation significative à traiter sous 24h</t>
        </is>
      </c>
    </row>
    <row r="42" ht="20" customHeight="1">
      <c r="A42" s="81" t="n"/>
      <c r="B42" s="82" t="inlineStr">
        <is>
          <t>🔵 Moyenne</t>
        </is>
      </c>
      <c r="C42" s="83" t="inlineStr">
        <is>
          <t>Fond bleu clair – À planifier dans la semaine</t>
        </is>
      </c>
    </row>
    <row r="43" ht="20" customHeight="1">
      <c r="A43" s="84" t="n"/>
      <c r="B43" s="85" t="inlineStr">
        <is>
          <t>🟢 Basse</t>
        </is>
      </c>
      <c r="C43" s="86" t="inlineStr">
        <is>
          <t>Fond vert – Maintenance de routine</t>
        </is>
      </c>
    </row>
    <row r="44" ht="18" customHeight="1"/>
    <row r="45" ht="26" customHeight="1">
      <c r="A45" s="93" t="inlineStr"/>
      <c r="B45" s="94" t="inlineStr">
        <is>
          <t>CODES COULEURS STATUTS</t>
        </is>
      </c>
      <c r="C45" s="93" t="inlineStr"/>
    </row>
    <row r="46" ht="20" customHeight="1">
      <c r="A46" s="81" t="n"/>
      <c r="B46" s="82" t="inlineStr">
        <is>
          <t>✅ Terminée</t>
        </is>
      </c>
      <c r="C46" s="83" t="inlineStr">
        <is>
          <t>Fond vert – Intervention clôturée et validée</t>
        </is>
      </c>
    </row>
    <row r="47" ht="20" customHeight="1">
      <c r="A47" s="84" t="n"/>
      <c r="B47" s="85" t="inlineStr">
        <is>
          <t>🔵 En cours</t>
        </is>
      </c>
      <c r="C47" s="86" t="inlineStr">
        <is>
          <t>Fond bleu – Intervention actuellement en progression</t>
        </is>
      </c>
    </row>
    <row r="48" ht="20" customHeight="1">
      <c r="A48" s="81" t="n"/>
      <c r="B48" s="82" t="inlineStr">
        <is>
          <t>🟡 Planifiée</t>
        </is>
      </c>
      <c r="C48" s="83" t="inlineStr">
        <is>
          <t>Fond jaune – Schedulée, pas encore démarrée</t>
        </is>
      </c>
    </row>
    <row r="49" ht="20" customHeight="1">
      <c r="A49" s="84" t="n"/>
      <c r="B49" s="85" t="inlineStr">
        <is>
          <t>🔴 Reportée</t>
        </is>
      </c>
      <c r="C49" s="86" t="inlineStr">
        <is>
          <t>Fond rouge – Repoussée à une date ultérieure</t>
        </is>
      </c>
    </row>
    <row r="50" ht="18" customHeight="1"/>
    <row r="51" ht="26" customHeight="1">
      <c r="A51" s="95" t="inlineStr"/>
      <c r="B51" s="96" t="inlineStr">
        <is>
          <t>CONSEILS D'UTILISATION</t>
        </is>
      </c>
      <c r="C51" s="95" t="inlineStr"/>
    </row>
    <row r="52" ht="20" customHeight="1">
      <c r="A52" s="81" t="n"/>
      <c r="B52" s="82" t="inlineStr">
        <is>
          <t>Saisie des données</t>
        </is>
      </c>
      <c r="C52" s="83" t="inlineStr">
        <is>
          <t>Remplissez uniquement les cellules à fond blanc ou coloré</t>
        </is>
      </c>
    </row>
    <row r="53" ht="20" customHeight="1">
      <c r="A53" s="84" t="n"/>
      <c r="B53" s="85" t="inlineStr">
        <is>
          <t>Listes déroulantes</t>
        </is>
      </c>
      <c r="C53" s="86" t="inlineStr">
        <is>
          <t>Utilisez toujours les listes déroulantes pour garantir la cohérence</t>
        </is>
      </c>
    </row>
    <row r="54" ht="20" customHeight="1">
      <c r="A54" s="81" t="n"/>
      <c r="B54" s="82" t="inlineStr">
        <is>
          <t>Mise à jour régulière</t>
        </is>
      </c>
      <c r="C54" s="83" t="inlineStr">
        <is>
          <t>Actualisez le registre après chaque intervention réalisée</t>
        </is>
      </c>
    </row>
    <row r="55" ht="20" customHeight="1">
      <c r="A55" s="84" t="n"/>
      <c r="B55" s="85" t="inlineStr">
        <is>
          <t>Archivage mensuel</t>
        </is>
      </c>
      <c r="C55" s="86" t="inlineStr">
        <is>
          <t>Exportez une copie PDF chaque fin de mois pour archivage</t>
        </is>
      </c>
    </row>
    <row r="56" ht="20" customHeight="1">
      <c r="A56" s="81" t="n"/>
      <c r="B56" s="82" t="inlineStr">
        <is>
          <t>Sauvegarde</t>
        </is>
      </c>
      <c r="C56" s="83" t="inlineStr">
        <is>
          <t>Activez la sauvegarde automatique ou sauvegardez manuellement</t>
        </is>
      </c>
    </row>
    <row r="57" ht="20" customHeight="1">
      <c r="A57" s="84" t="n"/>
      <c r="B57" s="85" t="inlineStr">
        <is>
          <t>Personnalisation</t>
        </is>
      </c>
      <c r="C57" s="86" t="inlineStr">
        <is>
          <t>Adaptez les listes déroulantes à votre parc équipements</t>
        </is>
      </c>
    </row>
    <row r="58" ht="18" customHeight="1"/>
    <row r="59" ht="26" customHeight="1">
      <c r="A59" s="26" t="n"/>
      <c r="B59" s="97" t="inlineStr">
        <is>
          <t>Document généré le 04/03/2026 à 00:55</t>
        </is>
      </c>
      <c r="C59" s="98" t="inlineStr">
        <is>
          <t>Registre Interventions Techniques – Modèle Professionnel v1.0</t>
        </is>
      </c>
    </row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2">
    <mergeCell ref="A2:C2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2026-03-04T00:55:47Z</dcterms:created>
  <dcterms:modified xmlns:dcterms="http://purl.org/dc/terms/" xmlns:xsi="http://www.w3.org/2001/XMLSchema-instance" xsi:type="dcterms:W3CDTF">2026-03-04T00:55:47Z</dcterms:modified>
</cp:coreProperties>
</file>